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<sst xmlns="http://schemas.openxmlformats.org/spreadsheetml/2006/main" count="358" uniqueCount="273">
  <si>
    <t>책수</t>
  </si>
  <si>
    <t>보리</t>
  </si>
  <si>
    <t>비고1</t>
  </si>
  <si>
    <t>유령부</t>
  </si>
  <si>
    <t>뜨인돌</t>
  </si>
  <si>
    <t>도서명</t>
  </si>
  <si>
    <t>웨일북</t>
  </si>
  <si>
    <t>안중근</t>
  </si>
  <si>
    <t>김승섭</t>
  </si>
  <si>
    <t>더숲</t>
  </si>
  <si>
    <t>권수</t>
  </si>
  <si>
    <t>책세상</t>
  </si>
  <si>
    <t>조남주</t>
  </si>
  <si>
    <t>호밀밭</t>
  </si>
  <si>
    <t>순차</t>
  </si>
  <si>
    <t>마션</t>
  </si>
  <si>
    <t>반니</t>
  </si>
  <si>
    <t>비룡소</t>
  </si>
  <si>
    <t>허블</t>
  </si>
  <si>
    <t>위고</t>
  </si>
  <si>
    <t>세트</t>
  </si>
  <si>
    <t>다른</t>
  </si>
  <si>
    <t>달</t>
  </si>
  <si>
    <t>꿈결</t>
  </si>
  <si>
    <t>민음사</t>
  </si>
  <si>
    <t>문유석</t>
  </si>
  <si>
    <t>사계절</t>
  </si>
  <si>
    <t>티티</t>
  </si>
  <si>
    <t>양철북</t>
  </si>
  <si>
    <t>만화</t>
  </si>
  <si>
    <t>창비</t>
  </si>
  <si>
    <t>모멘토</t>
  </si>
  <si>
    <t>샘터사</t>
  </si>
  <si>
    <t>탐</t>
  </si>
  <si>
    <t>저자명</t>
  </si>
  <si>
    <t>콤마</t>
  </si>
  <si>
    <t>돌베개</t>
  </si>
  <si>
    <t>풀빛</t>
  </si>
  <si>
    <t>비고2</t>
  </si>
  <si>
    <t>도덕과</t>
  </si>
  <si>
    <t>사우</t>
  </si>
  <si>
    <t>2020년 1학기 2차 도서 구입 예정 목록</t>
  </si>
  <si>
    <t>정의, 세상이 정의로워지면 우리는 행복해 질까</t>
  </si>
  <si>
    <t>불평등과 싸우는 여성대법관 루스베이더 긴즈버그</t>
  </si>
  <si>
    <t>서울대학교 사회발전연구소 기획, 정병은 외 지음</t>
  </si>
  <si>
    <t>이케가미 ?이치 지음, 김경원 옮김, 강혜영 그림</t>
  </si>
  <si>
    <t>우리는 왜 개는 사랑하고 돼지는 먹고 소는 신을까</t>
  </si>
  <si>
    <t>알겔라 메르켈</t>
  </si>
  <si>
    <t>음식해부도감</t>
  </si>
  <si>
    <t>노구치 이야기</t>
  </si>
  <si>
    <t>출판사명</t>
  </si>
  <si>
    <t>정약용 이야기</t>
  </si>
  <si>
    <t>유일한 이야기</t>
  </si>
  <si>
    <t>휴먼큐브</t>
  </si>
  <si>
    <t>다 이아리</t>
  </si>
  <si>
    <t>김경집 지음</t>
  </si>
  <si>
    <t>유관순 이야기</t>
  </si>
  <si>
    <t>최진기 지음</t>
  </si>
  <si>
    <t>아이세움</t>
  </si>
  <si>
    <t>피프티 피플</t>
  </si>
  <si>
    <t>움직이는서재</t>
  </si>
  <si>
    <t>웅진주니어</t>
  </si>
  <si>
    <t>차별의 언어</t>
  </si>
  <si>
    <t>김학철 이야기</t>
  </si>
  <si>
    <t>경향신문사</t>
  </si>
  <si>
    <t>출판년도</t>
  </si>
  <si>
    <t>이준희 지음</t>
  </si>
  <si>
    <t>아무튼 떡볶이</t>
  </si>
  <si>
    <t>다산어린이</t>
  </si>
  <si>
    <t>스피릿 베어</t>
  </si>
  <si>
    <t>오현종 지음</t>
  </si>
  <si>
    <t>탁경은 지음</t>
  </si>
  <si>
    <t>이금이 지음</t>
  </si>
  <si>
    <t>우연한 빵집</t>
  </si>
  <si>
    <t>김혜연 지음</t>
  </si>
  <si>
    <t>오연호 지음</t>
  </si>
  <si>
    <t>아트로드</t>
  </si>
  <si>
    <t>세상사람들의책</t>
  </si>
  <si>
    <t>김형수 지음</t>
  </si>
  <si>
    <t>쇼코의 미소</t>
  </si>
  <si>
    <t>오마이북</t>
  </si>
  <si>
    <t>박상률 지음</t>
  </si>
  <si>
    <t>배지영 지음</t>
  </si>
  <si>
    <t>조중의 지음</t>
  </si>
  <si>
    <t>박인찬 지음</t>
  </si>
  <si>
    <t>여운형 이야기</t>
  </si>
  <si>
    <t>유투브의 신</t>
  </si>
  <si>
    <t>김민수 지음</t>
  </si>
  <si>
    <t>문학과지성사</t>
  </si>
  <si>
    <t>벌레의 마음</t>
  </si>
  <si>
    <t>김환표 지음</t>
  </si>
  <si>
    <t>전경옥 지음</t>
  </si>
  <si>
    <t>아이콘의 탄생</t>
  </si>
  <si>
    <t>소년의 레시피</t>
  </si>
  <si>
    <t>권정현 지음</t>
  </si>
  <si>
    <t>정혁준 지음</t>
  </si>
  <si>
    <t>우승미 지음</t>
  </si>
  <si>
    <t>김정희 지음</t>
  </si>
  <si>
    <t>인물과사상사</t>
  </si>
  <si>
    <t>이은유 지음</t>
  </si>
  <si>
    <t>이꽃님 지음</t>
  </si>
  <si>
    <t>시드앤피드</t>
  </si>
  <si>
    <t>김초엽 지음</t>
  </si>
  <si>
    <t>최은영 지음</t>
  </si>
  <si>
    <t>다할미디어</t>
  </si>
  <si>
    <t>김예지 지음</t>
  </si>
  <si>
    <t>서해문집</t>
  </si>
  <si>
    <t>김흥식 엮음</t>
  </si>
  <si>
    <t>문학동네</t>
  </si>
  <si>
    <t>원예반 소년들</t>
  </si>
  <si>
    <t>위즈덤하우스</t>
  </si>
  <si>
    <t>21세기북스</t>
  </si>
  <si>
    <t>박경희 지음</t>
  </si>
  <si>
    <t>바다출판사</t>
  </si>
  <si>
    <t>허영선 지음</t>
  </si>
  <si>
    <t>이아리 지음</t>
  </si>
  <si>
    <t>두레아이들</t>
  </si>
  <si>
    <t>네잎클로바</t>
  </si>
  <si>
    <t>손홍규 지음</t>
  </si>
  <si>
    <t>장한업 지음</t>
  </si>
  <si>
    <t>다산책방</t>
  </si>
  <si>
    <t>박진영 지음</t>
  </si>
  <si>
    <t>김지혜 지음</t>
  </si>
  <si>
    <t>이완배 지음</t>
  </si>
  <si>
    <t>김고연주 지음</t>
  </si>
  <si>
    <t>윤승철 지음</t>
  </si>
  <si>
    <t>권명환 지음</t>
  </si>
  <si>
    <t>정세랑 지음</t>
  </si>
  <si>
    <t>이명랑 지음</t>
  </si>
  <si>
    <t>루비박스</t>
  </si>
  <si>
    <t>생각의길</t>
  </si>
  <si>
    <t>김중미 지음</t>
  </si>
  <si>
    <t>갈라파고스</t>
  </si>
  <si>
    <t>오승현 지음</t>
  </si>
  <si>
    <t>메디치미디어</t>
  </si>
  <si>
    <t>비즈니스북스</t>
  </si>
  <si>
    <t>우리학교</t>
  </si>
  <si>
    <t>황윤 지음</t>
  </si>
  <si>
    <t>와이즈베리</t>
  </si>
  <si>
    <t>동아시아</t>
  </si>
  <si>
    <t>푸른향기</t>
  </si>
  <si>
    <t>노정래 지음</t>
  </si>
  <si>
    <t>오기출 지음</t>
  </si>
  <si>
    <t>휴(休)</t>
  </si>
  <si>
    <t>김기범 지음</t>
  </si>
  <si>
    <t>이형주 지음</t>
  </si>
  <si>
    <t>김용만 지음</t>
  </si>
  <si>
    <t>존재, 감</t>
  </si>
  <si>
    <t>책공장더불어</t>
  </si>
  <si>
    <t>조너 윈터 지음, 스테이시 이너스트 그림, 차익종 옮김</t>
  </si>
  <si>
    <t>말랄라 유사프자이.퍼트리샤 매코믹 지음, 박찬원 옮김</t>
  </si>
  <si>
    <t>김동준.서승현.윤호진.이근민.조영민 외 카이스트 학생들</t>
  </si>
  <si>
    <t>오영석 지음, 툰쟁이 그림, 경기초등사회과교육연구회 감수</t>
  </si>
  <si>
    <t>원소주기연구회 글, 스즈키 사치코 그림, 박재현 옮김</t>
  </si>
  <si>
    <t>무인도에 갈 때 당신이 가져가야 할 것</t>
  </si>
  <si>
    <t>우리시대의 마지막 성자 청년의사 장기려</t>
  </si>
  <si>
    <t>경향신문 창간 70주년 특별기획팀 지음</t>
  </si>
  <si>
    <t>우리가 외면하고 있는 동물의 행복할 권리</t>
  </si>
  <si>
    <t>산드라 크라우트바슐 지음, 류동수 옮김</t>
  </si>
  <si>
    <t>한 그루 나무를 심으면 천 개의 복이 온다</t>
  </si>
  <si>
    <t>무하마드 유누스 외 지음, 정재곤 옮김</t>
  </si>
  <si>
    <t>주디 L. 해즈데이 지음, 권오열 옮김</t>
  </si>
  <si>
    <t>거기 내가 가면 안돼요?1</t>
  </si>
  <si>
    <t>인류의 어머니 마더 테레사</t>
  </si>
  <si>
    <t>슈렉은 왜 못생겼을까?</t>
  </si>
  <si>
    <t>민주주의의 등불 장준하</t>
  </si>
  <si>
    <t>거기 내가 가면 안돼요?2</t>
  </si>
  <si>
    <t>제주 4.3을 묻는 너에게</t>
  </si>
  <si>
    <t>청소년을 위한 나는 말랄라</t>
  </si>
  <si>
    <t>시끌벅적 화학원소 아파트</t>
  </si>
  <si>
    <t>가치를꿈꾸는과학교사모임 엮음</t>
  </si>
  <si>
    <t>세월호가 우리에게 묻다</t>
  </si>
  <si>
    <t>조영권 지음, 김상인 그림</t>
  </si>
  <si>
    <t>사향고양이의 눈물을 마시다</t>
  </si>
  <si>
    <t>국가가 할 일은 무엇인가</t>
  </si>
  <si>
    <t>알에이치코리아(RHK)</t>
  </si>
  <si>
    <t>조영권 지음, 타마 그림</t>
  </si>
  <si>
    <t>정지아 지음, 최민지 그림</t>
  </si>
  <si>
    <t>리혜선 지음, 강소희 그림</t>
  </si>
  <si>
    <t>나에게는 꿈이 있습니다.</t>
  </si>
  <si>
    <t>장종현 지음, 한수임 그림</t>
  </si>
  <si>
    <t>환경과 생태 쫌 아는 10대</t>
  </si>
  <si>
    <t>우리도 행복할 수 있을까?</t>
  </si>
  <si>
    <t>대한민국은 민주공화국인가</t>
  </si>
  <si>
    <t>가난한 사람들을 위한 은행가</t>
  </si>
  <si>
    <t>저 청소 일 하는데요?</t>
  </si>
  <si>
    <t>사랑에 빠질 때 나누는 말들</t>
  </si>
  <si>
    <t>요조 (Yozoh) 지음</t>
  </si>
  <si>
    <t>이원영 지음, 봉현 그림</t>
  </si>
  <si>
    <t>홍영분 지음, 윤봉선 그림</t>
  </si>
  <si>
    <t>돈으로 살 수 없는 것들</t>
  </si>
  <si>
    <t>나동현(대도서관) 지음</t>
  </si>
  <si>
    <t>신동진 지음, 강우근 그림</t>
  </si>
  <si>
    <t>최원형 지음, 방상호 그림</t>
  </si>
  <si>
    <t>동물원에 동물이 없다면</t>
  </si>
  <si>
    <t>세계를 건너 너에게 갈게</t>
  </si>
  <si>
    <t>현대 물리학의 별 이휘소</t>
  </si>
  <si>
    <t>사랑할까, 먹을까</t>
  </si>
  <si>
    <t>82년생 김지영</t>
  </si>
  <si>
    <t>오늘도, 녹색 이슈</t>
  </si>
  <si>
    <t>공포의 먼지폭풍</t>
  </si>
  <si>
    <t>다시 봄이 올거에요</t>
  </si>
  <si>
    <t>선량한 차별주의자</t>
  </si>
  <si>
    <t>자음과모음(이룸)</t>
  </si>
  <si>
    <t>나는 나를 돌봅니다</t>
  </si>
  <si>
    <t>조선왕이 납신다</t>
  </si>
  <si>
    <t>개인주의자 선언</t>
  </si>
  <si>
    <t>사춘기라서 그래?</t>
  </si>
  <si>
    <t>서툴다고 말해도 돼</t>
  </si>
  <si>
    <t>안중근 재판정 참관기</t>
  </si>
  <si>
    <t>과학, 리플레이</t>
  </si>
  <si>
    <t>나의 첫 젠더수업</t>
  </si>
  <si>
    <t>나와 개의 시간</t>
  </si>
  <si>
    <t>난민 소녀 리도희</t>
  </si>
  <si>
    <t>스티브 잡스 이야기</t>
  </si>
  <si>
    <t>미움받을 용기 1,2</t>
  </si>
  <si>
    <t>인권변호사 조영래</t>
  </si>
  <si>
    <t>실학의 꽃 정약용</t>
  </si>
  <si>
    <t>스무살은 처음이라</t>
  </si>
  <si>
    <t>과학이 내게로 왔다</t>
  </si>
  <si>
    <t>살림Friends</t>
  </si>
  <si>
    <t>슬구(신슬기) 지음</t>
  </si>
  <si>
    <t>강민지 글.그림</t>
  </si>
  <si>
    <t>조국의 심장을 지켜라</t>
  </si>
  <si>
    <t>제인 구달 이야기</t>
  </si>
  <si>
    <t>아날로그(글담)</t>
  </si>
  <si>
    <t>한울(한울아카데미)</t>
  </si>
  <si>
    <t>오프라 윈프리 이야기</t>
  </si>
  <si>
    <t>인플루엔셜(주)</t>
  </si>
  <si>
    <t>다문화 한국사 1-2</t>
  </si>
  <si>
    <t>노근리 이야기 세트</t>
  </si>
  <si>
    <t>김물길 글.그림</t>
  </si>
  <si>
    <t>김천아 외 지음</t>
  </si>
  <si>
    <t>드래곤의 전설 이소룡</t>
  </si>
  <si>
    <t>아픔이 길이 되려면</t>
  </si>
  <si>
    <t>알렉스 쉬어러 지음, 이도영 옮김</t>
  </si>
  <si>
    <t>우오즈미 나오코 지음, 오근영 옮김</t>
  </si>
  <si>
    <t>돈 브라운 글.그림, 이충호 옮김</t>
  </si>
  <si>
    <t>짐 코리건 지음, 권오열 옮김</t>
  </si>
  <si>
    <t>줄리아 로스먼 지음, 김선아 옮김</t>
  </si>
  <si>
    <t>너무 재밌어서 잠 못드는 세계사</t>
  </si>
  <si>
    <t>박건웅 만화, 정은용.정구도 원작</t>
  </si>
  <si>
    <t>우리가 빛의 속도로 갈 수 없다면</t>
  </si>
  <si>
    <t>꺼지지 않는 불꽃 시몬느 베이유</t>
  </si>
  <si>
    <t>우리의 일상을 지배하는 IT 거인들</t>
  </si>
  <si>
    <t>멜라니 조이 지음, 노순옥 옮김</t>
  </si>
  <si>
    <t>카예 블레그바드 지음, 위서현 옮김</t>
  </si>
  <si>
    <t>시릴 디옹 지음, 권지현 옮김</t>
  </si>
  <si>
    <t>세계 곳곳의 너무 멋진 여자들</t>
  </si>
  <si>
    <t>미래인(미래M&amp;B,미래엠앤비)</t>
  </si>
  <si>
    <t>10대를 위한 정의란 무엇인가</t>
  </si>
  <si>
    <t>클레이본 카슨 엮음, 이순희 옮김</t>
  </si>
  <si>
    <t>우리 시대 웹툰 작가들의 생존기</t>
  </si>
  <si>
    <t>동물을 사랑하면 철학자가 된다</t>
  </si>
  <si>
    <t>416세월호참사 작가기록단 지음</t>
  </si>
  <si>
    <t>벤 마이켈슨 지음, 정미영 옮김</t>
  </si>
  <si>
    <t>우리는 플라스틱 없이 살기로 했다</t>
  </si>
  <si>
    <t>박운음 지음, 대한의사협회 기획</t>
  </si>
  <si>
    <t>작은 행성을 위한 몇 가지 혁명</t>
  </si>
  <si>
    <t>정의, 나만 지키면 손해 아닌가요</t>
  </si>
  <si>
    <t>과자로 맛보는 와삭바삭 프랑스 역사</t>
  </si>
  <si>
    <t>이헌재.이원재 대담, 황세원 글</t>
  </si>
  <si>
    <t>민주화와 통일의 선구자 문익환</t>
  </si>
  <si>
    <t>어린이역사연구회 지음, 김규택 그림</t>
  </si>
  <si>
    <t>우야마 다쿠에이 지음, 오세웅 옮김</t>
  </si>
  <si>
    <t>앤디 위어 지음, 박아람 옮김</t>
  </si>
  <si>
    <t>마이클 센델 지음, 안기순 옮김</t>
  </si>
  <si>
    <t>외계인을 찾는 지구인을 위한 안내서</t>
  </si>
  <si>
    <t>민족의 위대한 지도자 백범 김구</t>
  </si>
  <si>
    <t>새로운 세상을 꿈꾼 해월 최시형</t>
  </si>
  <si>
    <t>기시미 이치로 &amp; 고가 후미타케 지음, 전경아 옮김, 김정운 감수</t>
  </si>
  <si>
    <t>조혜진 그림, 신현주 글, 김선욱 감수, 마이클 샌델 원작</t>
  </si>
  <si>
    <t>케이트 샤츠 지음, 미리엄 클라인 슈탈 그림, 이진규 옮김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</si>
</sst>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">
    <font>
      <sz val="11"/>
      <name val="돋움"/>
      <family val="0"/>
    </font>
    <font>
      <sz val="12"/>
      <color indexed="8"/>
      <name val="돋움"/>
      <family val="0"/>
    </font>
    <font>
      <b/>
      <sz val="34"/>
      <color indexed="8"/>
      <name val="돋움"/>
      <family val="0"/>
    </font>
  </fonts>
  <fills count="3">
    <fill>
      <patternFill/>
    </fill>
    <fill>
      <patternFill patternType="gray125"/>
    </fill>
    <fill>
      <patternFill patternType="solid">
        <fgColor rgb="FFFFF7CC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2" xfId="0" applyNumberFormat="1" applyFont="1" applyFill="1" applyBorder="1" applyAlignment="1" applyProtection="1">
      <alignment horizontal="center" vertical="center" wrapText="1"/>
      <protection/>
    </xf>
    <xf numFmtId="0" fontId="1" fillId="2" borderId="3" xfId="0" applyNumberFormat="1" applyFont="1" applyFill="1" applyBorder="1" applyAlignment="1" applyProtection="1">
      <alignment horizontal="center" vertical="center"/>
      <protection/>
    </xf>
    <xf numFmtId="0" fontId="1" fillId="2" borderId="4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vertical="center" wrapText="1"/>
      <protection/>
    </xf>
    <xf numFmtId="0" fontId="1" fillId="0" borderId="6" xfId="0" applyFont="1" applyFill="1" applyBorder="1" applyAlignment="1" applyProtection="1">
      <alignment vertical="center"/>
      <protection/>
    </xf>
    <xf numFmtId="0" fontId="1" fillId="0" borderId="7" xfId="0" applyFont="1" applyFill="1" applyBorder="1" applyAlignment="1" applyProtection="1">
      <alignment vertical="center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0" fontId="1" fillId="0" borderId="9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3" fontId="1" fillId="0" borderId="9" xfId="0" applyNumberFormat="1" applyFont="1" applyFill="1" applyBorder="1" applyAlignment="1" applyProtection="1">
      <alignment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6" xfId="0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 applyProtection="1">
      <alignment vertical="center"/>
      <protection/>
    </xf>
    <xf numFmtId="1" fontId="0" fillId="0" borderId="6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4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u val="none"/>
        <color rgb="FFBC0A0E"/>
      </font>
      <fill>
        <patternFill patternType="solid">
          <bgColor rgb="FFF97D81"/>
        </patternFill>
      </fill>
    </dxf>
    <dxf>
      <font>
        <u val="none"/>
        <color rgb="FFBC0A0E"/>
      </font>
      <fill>
        <patternFill patternType="solid">
          <bgColor rgb="FFF97D81"/>
        </patternFill>
      </fill>
      <border/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76"/>
  <sheetViews>
    <sheetView tabSelected="1" defaultGridColor="0" zoomScaleSheetLayoutView="75" colorId="22" workbookViewId="0" topLeftCell="B1">
      <selection activeCell="I1" sqref="I1:J65536"/>
    </sheetView>
  </sheetViews>
  <sheetFormatPr defaultColWidth="8.88671875" defaultRowHeight="13.5"/>
  <cols>
    <col min="1" max="1" width="2.6640625" style="1" customWidth="1"/>
    <col min="2" max="2" width="4.4453125" style="2" bestFit="1" customWidth="1"/>
    <col min="3" max="3" width="32.77734375" style="3" customWidth="1"/>
    <col min="4" max="4" width="16.3359375" style="4" customWidth="1"/>
    <col min="5" max="5" width="12.77734375" style="4" bestFit="1" customWidth="1"/>
    <col min="6" max="6" width="9.4453125" style="2" bestFit="1" customWidth="1"/>
    <col min="7" max="8" width="8.88671875" style="1" bestFit="1" customWidth="1"/>
    <col min="9" max="9" width="11.77734375" style="1" bestFit="1" customWidth="1"/>
    <col min="10" max="256" width="8.88671875" style="1" customWidth="1"/>
  </cols>
  <sheetData>
    <row r="2" spans="2:10" ht="54" customHeight="1">
      <c r="B2" s="33" t="s">
        <v>41</v>
      </c>
      <c r="C2" s="34"/>
      <c r="D2" s="34"/>
      <c r="E2" s="34"/>
      <c r="F2" s="34"/>
      <c r="G2" s="34"/>
      <c r="H2" s="34"/>
      <c r="I2" s="34"/>
      <c r="J2" s="35"/>
    </row>
    <row r="3" spans="2:10" s="2" customFormat="1" ht="15">
      <c r="B3" s="5" t="s">
        <v>14</v>
      </c>
      <c r="C3" s="6" t="s">
        <v>5</v>
      </c>
      <c r="D3" s="7" t="s">
        <v>34</v>
      </c>
      <c r="E3" s="7" t="s">
        <v>50</v>
      </c>
      <c r="F3" s="8" t="s">
        <v>65</v>
      </c>
      <c r="G3" s="8" t="s">
        <v>10</v>
      </c>
      <c r="H3" s="8" t="s">
        <v>0</v>
      </c>
      <c r="I3" s="8" t="s">
        <v>2</v>
      </c>
      <c r="J3" s="9" t="s">
        <v>38</v>
      </c>
    </row>
    <row r="4" spans="2:10" ht="14.25">
      <c r="B4" s="10">
        <v>1</v>
      </c>
      <c r="C4" s="11" t="s">
        <v>212</v>
      </c>
      <c r="D4" s="29" t="s">
        <v>246</v>
      </c>
      <c r="E4" s="29" t="s">
        <v>35</v>
      </c>
      <c r="F4" s="31">
        <v>2020</v>
      </c>
      <c r="G4" s="12">
        <v>1</v>
      </c>
      <c r="H4" s="12">
        <v>1</v>
      </c>
      <c r="I4" s="12" t="s">
        <v>39</v>
      </c>
      <c r="J4" s="13"/>
    </row>
    <row r="5" spans="2:10" ht="14.25">
      <c r="B5" s="14">
        <v>2</v>
      </c>
      <c r="C5" s="15" t="s">
        <v>164</v>
      </c>
      <c r="D5" s="30" t="s">
        <v>123</v>
      </c>
      <c r="E5" s="30" t="s">
        <v>23</v>
      </c>
      <c r="F5" s="32">
        <v>2018</v>
      </c>
      <c r="G5" s="16">
        <v>1</v>
      </c>
      <c r="H5" s="16">
        <v>1</v>
      </c>
      <c r="I5" s="16" t="s">
        <v>39</v>
      </c>
      <c r="J5" s="17"/>
    </row>
    <row r="6" spans="2:10" ht="14.25">
      <c r="B6" s="14">
        <v>3</v>
      </c>
      <c r="C6" s="15" t="s">
        <v>244</v>
      </c>
      <c r="D6" s="30" t="s">
        <v>90</v>
      </c>
      <c r="E6" s="30" t="s">
        <v>98</v>
      </c>
      <c r="F6" s="32">
        <v>2016</v>
      </c>
      <c r="G6" s="16">
        <v>1</v>
      </c>
      <c r="H6" s="16">
        <v>1</v>
      </c>
      <c r="I6" s="16" t="s">
        <v>39</v>
      </c>
      <c r="J6" s="17"/>
    </row>
    <row r="7" spans="2:10" ht="14.25">
      <c r="B7" s="14">
        <v>4</v>
      </c>
      <c r="C7" s="15" t="s">
        <v>223</v>
      </c>
      <c r="D7" s="30" t="s">
        <v>257</v>
      </c>
      <c r="E7" s="30" t="s">
        <v>64</v>
      </c>
      <c r="F7" s="32">
        <v>2017</v>
      </c>
      <c r="G7" s="16">
        <v>1</v>
      </c>
      <c r="H7" s="16">
        <v>1</v>
      </c>
      <c r="I7" s="16" t="s">
        <v>39</v>
      </c>
      <c r="J7" s="18"/>
    </row>
    <row r="8" spans="2:10" ht="14.25">
      <c r="B8" s="14">
        <v>5</v>
      </c>
      <c r="C8" s="15" t="s">
        <v>248</v>
      </c>
      <c r="D8" s="30" t="s">
        <v>272</v>
      </c>
      <c r="E8" s="30" t="s">
        <v>27</v>
      </c>
      <c r="F8" s="32">
        <v>2018</v>
      </c>
      <c r="G8" s="16">
        <v>1</v>
      </c>
      <c r="H8" s="16">
        <v>1</v>
      </c>
      <c r="I8" s="16" t="s">
        <v>39</v>
      </c>
      <c r="J8" s="18"/>
    </row>
    <row r="9" spans="2:10" ht="27.75">
      <c r="B9" s="14">
        <v>6</v>
      </c>
      <c r="C9" s="19" t="s">
        <v>43</v>
      </c>
      <c r="D9" s="30" t="s">
        <v>149</v>
      </c>
      <c r="E9" s="30" t="s">
        <v>116</v>
      </c>
      <c r="F9" s="32">
        <v>2018</v>
      </c>
      <c r="G9" s="16">
        <v>1</v>
      </c>
      <c r="H9" s="16">
        <v>1</v>
      </c>
      <c r="I9" s="16" t="s">
        <v>39</v>
      </c>
      <c r="J9" s="18"/>
    </row>
    <row r="10" spans="2:10" ht="14.25">
      <c r="B10" s="14">
        <v>7</v>
      </c>
      <c r="C10" s="15" t="s">
        <v>179</v>
      </c>
      <c r="D10" s="30" t="s">
        <v>251</v>
      </c>
      <c r="E10" s="30" t="s">
        <v>113</v>
      </c>
      <c r="F10" s="32">
        <v>2018</v>
      </c>
      <c r="G10" s="16">
        <v>1</v>
      </c>
      <c r="H10" s="16">
        <v>1</v>
      </c>
      <c r="I10" s="16" t="s">
        <v>39</v>
      </c>
      <c r="J10" s="18"/>
    </row>
    <row r="11" spans="2:10" ht="14.25">
      <c r="B11" s="14">
        <v>8</v>
      </c>
      <c r="C11" s="15" t="s">
        <v>165</v>
      </c>
      <c r="D11" s="30" t="s">
        <v>87</v>
      </c>
      <c r="E11" s="30" t="s">
        <v>26</v>
      </c>
      <c r="F11" s="32">
        <v>2018</v>
      </c>
      <c r="G11" s="16">
        <v>1</v>
      </c>
      <c r="H11" s="16">
        <v>1</v>
      </c>
      <c r="I11" s="16" t="s">
        <v>39</v>
      </c>
      <c r="J11" s="18"/>
    </row>
    <row r="12" spans="2:10" ht="14.25">
      <c r="B12" s="14">
        <v>9</v>
      </c>
      <c r="C12" s="15" t="s">
        <v>216</v>
      </c>
      <c r="D12" s="30" t="s">
        <v>81</v>
      </c>
      <c r="E12" s="30" t="s">
        <v>26</v>
      </c>
      <c r="F12" s="32">
        <v>2005</v>
      </c>
      <c r="G12" s="16">
        <v>1</v>
      </c>
      <c r="H12" s="16">
        <v>1</v>
      </c>
      <c r="I12" s="16" t="s">
        <v>39</v>
      </c>
      <c r="J12" s="18"/>
    </row>
    <row r="13" spans="2:10" ht="14.25">
      <c r="B13" s="14">
        <v>10</v>
      </c>
      <c r="C13" s="19" t="s">
        <v>52</v>
      </c>
      <c r="D13" s="30" t="s">
        <v>95</v>
      </c>
      <c r="E13" s="30" t="s">
        <v>23</v>
      </c>
      <c r="F13" s="32">
        <v>2016</v>
      </c>
      <c r="G13" s="16">
        <v>1</v>
      </c>
      <c r="H13" s="16">
        <v>1</v>
      </c>
      <c r="I13" s="16" t="s">
        <v>39</v>
      </c>
      <c r="J13" s="18"/>
    </row>
    <row r="14" spans="2:10" ht="14.25">
      <c r="B14" s="14">
        <v>11</v>
      </c>
      <c r="C14" s="19" t="s">
        <v>47</v>
      </c>
      <c r="D14" s="30" t="s">
        <v>152</v>
      </c>
      <c r="E14" s="30" t="s">
        <v>68</v>
      </c>
      <c r="F14" s="32">
        <v>2018</v>
      </c>
      <c r="G14" s="16">
        <v>1</v>
      </c>
      <c r="H14" s="16">
        <v>1</v>
      </c>
      <c r="I14" s="16" t="s">
        <v>39</v>
      </c>
      <c r="J14" s="18"/>
    </row>
    <row r="15" spans="2:10" ht="14.25">
      <c r="B15" s="14">
        <v>12</v>
      </c>
      <c r="C15" s="15" t="s">
        <v>184</v>
      </c>
      <c r="D15" s="30" t="s">
        <v>160</v>
      </c>
      <c r="E15" s="30" t="s">
        <v>77</v>
      </c>
      <c r="F15" s="32">
        <v>2002</v>
      </c>
      <c r="G15" s="16">
        <v>1</v>
      </c>
      <c r="H15" s="16">
        <v>1</v>
      </c>
      <c r="I15" s="16" t="s">
        <v>39</v>
      </c>
      <c r="J15" s="17"/>
    </row>
    <row r="16" spans="2:10" s="1" customFormat="1" ht="14.25">
      <c r="B16" s="14">
        <v>13</v>
      </c>
      <c r="C16" s="15" t="s">
        <v>233</v>
      </c>
      <c r="D16" s="30" t="s">
        <v>94</v>
      </c>
      <c r="E16" s="30" t="s">
        <v>203</v>
      </c>
      <c r="F16" s="32">
        <v>2003</v>
      </c>
      <c r="G16" s="16">
        <v>1</v>
      </c>
      <c r="H16" s="16">
        <v>1</v>
      </c>
      <c r="I16" s="16" t="s">
        <v>39</v>
      </c>
      <c r="J16" s="17"/>
    </row>
    <row r="17" spans="2:10" ht="14.25">
      <c r="B17" s="14">
        <v>14</v>
      </c>
      <c r="C17" s="15" t="s">
        <v>163</v>
      </c>
      <c r="D17" s="30" t="s">
        <v>97</v>
      </c>
      <c r="E17" s="30" t="s">
        <v>203</v>
      </c>
      <c r="F17" s="32">
        <v>2004</v>
      </c>
      <c r="G17" s="16">
        <v>1</v>
      </c>
      <c r="H17" s="16">
        <v>1</v>
      </c>
      <c r="I17" s="16" t="s">
        <v>39</v>
      </c>
      <c r="J17" s="17"/>
    </row>
    <row r="18" spans="2:10" ht="14.25">
      <c r="B18" s="14">
        <v>15</v>
      </c>
      <c r="C18" s="15" t="s">
        <v>243</v>
      </c>
      <c r="D18" s="30" t="s">
        <v>70</v>
      </c>
      <c r="E18" s="30" t="s">
        <v>203</v>
      </c>
      <c r="F18" s="32">
        <v>2004</v>
      </c>
      <c r="G18" s="16">
        <v>1</v>
      </c>
      <c r="H18" s="16">
        <v>1</v>
      </c>
      <c r="I18" s="16" t="s">
        <v>39</v>
      </c>
      <c r="J18" s="17"/>
    </row>
    <row r="19" spans="2:10" ht="14.25">
      <c r="B19" s="14">
        <v>16</v>
      </c>
      <c r="C19" s="15" t="s">
        <v>217</v>
      </c>
      <c r="D19" s="30" t="s">
        <v>96</v>
      </c>
      <c r="E19" s="30" t="s">
        <v>203</v>
      </c>
      <c r="F19" s="32">
        <v>2007</v>
      </c>
      <c r="G19" s="16">
        <v>1</v>
      </c>
      <c r="H19" s="16">
        <v>1</v>
      </c>
      <c r="I19" s="16" t="s">
        <v>39</v>
      </c>
      <c r="J19" s="17"/>
    </row>
    <row r="20" spans="2:10" ht="14.25">
      <c r="B20" s="14">
        <v>17</v>
      </c>
      <c r="C20" s="15" t="s">
        <v>269</v>
      </c>
      <c r="D20" s="30" t="s">
        <v>83</v>
      </c>
      <c r="E20" s="30" t="s">
        <v>203</v>
      </c>
      <c r="F20" s="32">
        <v>2009</v>
      </c>
      <c r="G20" s="16">
        <v>1</v>
      </c>
      <c r="H20" s="16">
        <v>1</v>
      </c>
      <c r="I20" s="16" t="s">
        <v>39</v>
      </c>
      <c r="J20" s="17"/>
    </row>
    <row r="21" spans="2:10" ht="14.25">
      <c r="B21" s="14">
        <v>18</v>
      </c>
      <c r="C21" s="15" t="s">
        <v>262</v>
      </c>
      <c r="D21" s="30" t="s">
        <v>78</v>
      </c>
      <c r="E21" s="30" t="s">
        <v>203</v>
      </c>
      <c r="F21" s="32">
        <v>2010</v>
      </c>
      <c r="G21" s="16">
        <v>1</v>
      </c>
      <c r="H21" s="16">
        <v>1</v>
      </c>
      <c r="I21" s="16" t="s">
        <v>39</v>
      </c>
      <c r="J21" s="17"/>
    </row>
    <row r="22" spans="2:10" ht="27.75">
      <c r="B22" s="14">
        <v>19</v>
      </c>
      <c r="C22" s="15" t="s">
        <v>155</v>
      </c>
      <c r="D22" s="30" t="s">
        <v>118</v>
      </c>
      <c r="E22" s="30" t="s">
        <v>120</v>
      </c>
      <c r="F22" s="32">
        <v>2012</v>
      </c>
      <c r="G22" s="16">
        <v>1</v>
      </c>
      <c r="H22" s="16">
        <v>1</v>
      </c>
      <c r="I22" s="16" t="s">
        <v>39</v>
      </c>
      <c r="J22" s="17"/>
    </row>
    <row r="23" spans="2:10" ht="14.25">
      <c r="B23" s="14">
        <v>20</v>
      </c>
      <c r="C23" s="15" t="s">
        <v>268</v>
      </c>
      <c r="D23" s="30" t="s">
        <v>87</v>
      </c>
      <c r="E23" s="30" t="s">
        <v>203</v>
      </c>
      <c r="F23" s="32">
        <v>2017</v>
      </c>
      <c r="G23" s="16">
        <v>1</v>
      </c>
      <c r="H23" s="16">
        <v>1</v>
      </c>
      <c r="I23" s="16" t="s">
        <v>39</v>
      </c>
      <c r="J23" s="17"/>
    </row>
    <row r="24" spans="2:10" ht="14.25">
      <c r="B24" s="14">
        <v>21</v>
      </c>
      <c r="C24" s="15" t="s">
        <v>7</v>
      </c>
      <c r="D24" s="30" t="s">
        <v>66</v>
      </c>
      <c r="E24" s="30" t="s">
        <v>203</v>
      </c>
      <c r="F24" s="32">
        <v>2012</v>
      </c>
      <c r="G24" s="16">
        <v>1</v>
      </c>
      <c r="H24" s="16">
        <v>1</v>
      </c>
      <c r="I24" s="16" t="s">
        <v>39</v>
      </c>
      <c r="J24" s="17"/>
    </row>
    <row r="25" spans="2:10" ht="14.25">
      <c r="B25" s="14">
        <v>22</v>
      </c>
      <c r="C25" s="15" t="s">
        <v>196</v>
      </c>
      <c r="D25" s="30" t="s">
        <v>99</v>
      </c>
      <c r="E25" s="30" t="s">
        <v>203</v>
      </c>
      <c r="F25" s="32">
        <v>2011</v>
      </c>
      <c r="G25" s="16">
        <v>1</v>
      </c>
      <c r="H25" s="16">
        <v>1</v>
      </c>
      <c r="I25" s="16" t="s">
        <v>39</v>
      </c>
      <c r="J25" s="17"/>
    </row>
    <row r="26" spans="2:10" ht="14.25">
      <c r="B26" s="14">
        <v>23</v>
      </c>
      <c r="C26" s="15" t="s">
        <v>214</v>
      </c>
      <c r="D26" s="30" t="s">
        <v>238</v>
      </c>
      <c r="E26" s="30" t="s">
        <v>60</v>
      </c>
      <c r="F26" s="32">
        <v>2015</v>
      </c>
      <c r="G26" s="16">
        <v>1</v>
      </c>
      <c r="H26" s="16">
        <v>1</v>
      </c>
      <c r="I26" s="16" t="s">
        <v>39</v>
      </c>
      <c r="J26" s="17"/>
    </row>
    <row r="27" spans="2:10" ht="14.25">
      <c r="B27" s="14">
        <v>24</v>
      </c>
      <c r="C27" s="15" t="s">
        <v>227</v>
      </c>
      <c r="D27" s="30" t="s">
        <v>161</v>
      </c>
      <c r="E27" s="30" t="s">
        <v>60</v>
      </c>
      <c r="F27" s="32">
        <v>2015</v>
      </c>
      <c r="G27" s="16">
        <v>1</v>
      </c>
      <c r="H27" s="16">
        <v>1</v>
      </c>
      <c r="I27" s="16" t="s">
        <v>39</v>
      </c>
      <c r="J27" s="17"/>
    </row>
    <row r="28" spans="2:10" s="1" customFormat="1" ht="14.25">
      <c r="B28" s="14">
        <v>25</v>
      </c>
      <c r="C28" s="15" t="s">
        <v>190</v>
      </c>
      <c r="D28" s="30" t="s">
        <v>266</v>
      </c>
      <c r="E28" s="30" t="s">
        <v>138</v>
      </c>
      <c r="F28" s="32">
        <v>2012</v>
      </c>
      <c r="G28" s="16">
        <v>1</v>
      </c>
      <c r="H28" s="16">
        <v>1</v>
      </c>
      <c r="I28" s="16" t="s">
        <v>39</v>
      </c>
      <c r="J28" s="17"/>
    </row>
    <row r="29" spans="2:10" ht="14.25">
      <c r="B29" s="14">
        <v>26</v>
      </c>
      <c r="C29" s="15" t="s">
        <v>250</v>
      </c>
      <c r="D29" s="30" t="s">
        <v>271</v>
      </c>
      <c r="E29" s="30" t="s">
        <v>58</v>
      </c>
      <c r="F29" s="32">
        <v>2014</v>
      </c>
      <c r="G29" s="16">
        <v>1</v>
      </c>
      <c r="H29" s="16">
        <v>2</v>
      </c>
      <c r="I29" s="16" t="s">
        <v>39</v>
      </c>
      <c r="J29" s="17"/>
    </row>
    <row r="30" spans="2:10" ht="14.25">
      <c r="B30" s="14">
        <v>27</v>
      </c>
      <c r="C30" s="15" t="s">
        <v>182</v>
      </c>
      <c r="D30" s="30" t="s">
        <v>75</v>
      </c>
      <c r="E30" s="30" t="s">
        <v>80</v>
      </c>
      <c r="F30" s="32">
        <v>2014</v>
      </c>
      <c r="G30" s="16">
        <v>1</v>
      </c>
      <c r="H30" s="16">
        <v>2</v>
      </c>
      <c r="I30" s="16" t="s">
        <v>39</v>
      </c>
      <c r="J30" s="17"/>
    </row>
    <row r="31" spans="2:10" ht="14.25">
      <c r="B31" s="14">
        <v>28</v>
      </c>
      <c r="C31" s="15" t="s">
        <v>259</v>
      </c>
      <c r="D31" s="30" t="s">
        <v>55</v>
      </c>
      <c r="E31" s="30" t="s">
        <v>32</v>
      </c>
      <c r="F31" s="32">
        <v>2016</v>
      </c>
      <c r="G31" s="16">
        <v>1</v>
      </c>
      <c r="H31" s="16">
        <v>2</v>
      </c>
      <c r="I31" s="16" t="s">
        <v>39</v>
      </c>
      <c r="J31" s="17"/>
    </row>
    <row r="32" spans="2:10" ht="27.75">
      <c r="B32" s="14">
        <v>29</v>
      </c>
      <c r="C32" s="15" t="s">
        <v>42</v>
      </c>
      <c r="D32" s="30" t="s">
        <v>57</v>
      </c>
      <c r="E32" s="30" t="s">
        <v>53</v>
      </c>
      <c r="F32" s="32">
        <v>2015</v>
      </c>
      <c r="G32" s="16">
        <v>1</v>
      </c>
      <c r="H32" s="16">
        <v>2</v>
      </c>
      <c r="I32" s="16" t="s">
        <v>39</v>
      </c>
      <c r="J32" s="17"/>
    </row>
    <row r="33" spans="2:10" s="1" customFormat="1" ht="14.25">
      <c r="B33" s="14">
        <v>30</v>
      </c>
      <c r="C33" s="15" t="s">
        <v>198</v>
      </c>
      <c r="D33" s="30" t="s">
        <v>12</v>
      </c>
      <c r="E33" s="30" t="s">
        <v>24</v>
      </c>
      <c r="F33" s="32">
        <v>2016</v>
      </c>
      <c r="G33" s="16">
        <v>1</v>
      </c>
      <c r="H33" s="16">
        <v>1</v>
      </c>
      <c r="I33" s="16" t="s">
        <v>39</v>
      </c>
      <c r="J33" s="17"/>
    </row>
    <row r="34" spans="2:10" ht="14.25">
      <c r="B34" s="14">
        <v>31</v>
      </c>
      <c r="C34" s="15" t="s">
        <v>171</v>
      </c>
      <c r="D34" s="30" t="s">
        <v>44</v>
      </c>
      <c r="E34" s="30" t="s">
        <v>226</v>
      </c>
      <c r="F34" s="32">
        <v>2015</v>
      </c>
      <c r="G34" s="16">
        <v>1</v>
      </c>
      <c r="H34" s="16">
        <v>2</v>
      </c>
      <c r="I34" s="16" t="s">
        <v>39</v>
      </c>
      <c r="J34" s="17"/>
    </row>
    <row r="35" spans="2:10" ht="14.25">
      <c r="B35" s="14">
        <v>32</v>
      </c>
      <c r="C35" s="15" t="s">
        <v>174</v>
      </c>
      <c r="D35" s="30" t="s">
        <v>261</v>
      </c>
      <c r="E35" s="30" t="s">
        <v>134</v>
      </c>
      <c r="F35" s="32">
        <v>2017</v>
      </c>
      <c r="G35" s="16">
        <v>1</v>
      </c>
      <c r="H35" s="16">
        <v>2</v>
      </c>
      <c r="I35" s="16" t="s">
        <v>39</v>
      </c>
      <c r="J35" s="17"/>
    </row>
    <row r="36" spans="2:10" ht="14.25">
      <c r="B36" s="14">
        <v>33</v>
      </c>
      <c r="C36" s="15" t="s">
        <v>183</v>
      </c>
      <c r="D36" s="30" t="s">
        <v>156</v>
      </c>
      <c r="E36" s="30" t="s">
        <v>11</v>
      </c>
      <c r="F36" s="32">
        <v>2017</v>
      </c>
      <c r="G36" s="16">
        <v>1</v>
      </c>
      <c r="H36" s="16">
        <v>2</v>
      </c>
      <c r="I36" s="16" t="s">
        <v>39</v>
      </c>
      <c r="J36" s="17"/>
    </row>
    <row r="37" spans="2:10" s="1" customFormat="1" ht="14.25">
      <c r="B37" s="14">
        <v>34</v>
      </c>
      <c r="C37" s="15" t="s">
        <v>234</v>
      </c>
      <c r="D37" s="30" t="s">
        <v>8</v>
      </c>
      <c r="E37" s="30" t="s">
        <v>139</v>
      </c>
      <c r="F37" s="32">
        <v>2017</v>
      </c>
      <c r="G37" s="16">
        <v>1</v>
      </c>
      <c r="H37" s="16">
        <v>1</v>
      </c>
      <c r="I37" s="16" t="s">
        <v>39</v>
      </c>
      <c r="J37" s="17"/>
    </row>
    <row r="38" spans="2:10" s="1" customFormat="1" ht="14.25">
      <c r="B38" s="14">
        <v>35</v>
      </c>
      <c r="C38" s="15" t="s">
        <v>206</v>
      </c>
      <c r="D38" s="30" t="s">
        <v>25</v>
      </c>
      <c r="E38" s="30" t="s">
        <v>108</v>
      </c>
      <c r="F38" s="32">
        <v>2015</v>
      </c>
      <c r="G38" s="16">
        <v>1</v>
      </c>
      <c r="H38" s="16">
        <v>1</v>
      </c>
      <c r="I38" s="16" t="s">
        <v>39</v>
      </c>
      <c r="J38" s="17"/>
    </row>
    <row r="39" spans="2:10" s="1" customFormat="1" ht="14.25">
      <c r="B39" s="14">
        <v>36</v>
      </c>
      <c r="C39" s="30" t="s">
        <v>199</v>
      </c>
      <c r="D39" s="30" t="s">
        <v>144</v>
      </c>
      <c r="E39" s="30" t="s">
        <v>21</v>
      </c>
      <c r="F39" s="30">
        <v>2018</v>
      </c>
      <c r="G39" s="16">
        <v>1</v>
      </c>
      <c r="H39" s="30">
        <v>1</v>
      </c>
      <c r="I39" s="16" t="s">
        <v>39</v>
      </c>
      <c r="J39" s="17"/>
    </row>
    <row r="40" spans="2:10" s="1" customFormat="1" ht="14.25">
      <c r="B40" s="14">
        <v>37</v>
      </c>
      <c r="C40" s="30" t="s">
        <v>258</v>
      </c>
      <c r="D40" s="30" t="s">
        <v>247</v>
      </c>
      <c r="E40" s="30" t="s">
        <v>132</v>
      </c>
      <c r="F40" s="30">
        <v>2019</v>
      </c>
      <c r="G40" s="16">
        <v>1</v>
      </c>
      <c r="H40" s="30">
        <v>2</v>
      </c>
      <c r="I40" s="16" t="s">
        <v>39</v>
      </c>
      <c r="J40" s="17"/>
    </row>
    <row r="41" spans="2:10" s="1" customFormat="1" ht="14.25">
      <c r="B41" s="14">
        <v>38</v>
      </c>
      <c r="C41" s="30" t="s">
        <v>256</v>
      </c>
      <c r="D41" s="30" t="s">
        <v>158</v>
      </c>
      <c r="E41" s="30" t="s">
        <v>28</v>
      </c>
      <c r="F41" s="30">
        <v>2016</v>
      </c>
      <c r="G41" s="16">
        <v>1</v>
      </c>
      <c r="H41" s="30">
        <v>2</v>
      </c>
      <c r="I41" s="16" t="s">
        <v>39</v>
      </c>
      <c r="J41" s="17"/>
    </row>
    <row r="42" spans="2:10" s="1" customFormat="1" ht="14.25">
      <c r="B42" s="14">
        <v>39</v>
      </c>
      <c r="C42" s="30" t="s">
        <v>159</v>
      </c>
      <c r="D42" s="30" t="s">
        <v>142</v>
      </c>
      <c r="E42" s="30" t="s">
        <v>40</v>
      </c>
      <c r="F42" s="30">
        <v>2017</v>
      </c>
      <c r="G42" s="16">
        <v>1</v>
      </c>
      <c r="H42" s="30">
        <v>2</v>
      </c>
      <c r="I42" s="16" t="s">
        <v>39</v>
      </c>
      <c r="J42" s="17"/>
    </row>
    <row r="43" spans="2:10" s="1" customFormat="1" ht="14.25">
      <c r="B43" s="14">
        <v>40</v>
      </c>
      <c r="C43" s="30" t="s">
        <v>173</v>
      </c>
      <c r="D43" s="30" t="s">
        <v>145</v>
      </c>
      <c r="E43" s="30" t="s">
        <v>148</v>
      </c>
      <c r="F43" s="30">
        <v>2016</v>
      </c>
      <c r="G43" s="16">
        <v>1</v>
      </c>
      <c r="H43" s="30">
        <v>2</v>
      </c>
      <c r="I43" s="16" t="s">
        <v>39</v>
      </c>
      <c r="J43" s="17"/>
    </row>
    <row r="44" spans="2:10" s="1" customFormat="1" ht="14.25">
      <c r="B44" s="14">
        <v>41</v>
      </c>
      <c r="C44" s="30" t="s">
        <v>197</v>
      </c>
      <c r="D44" s="30" t="s">
        <v>137</v>
      </c>
      <c r="E44" s="30" t="s">
        <v>143</v>
      </c>
      <c r="F44" s="30">
        <v>2018</v>
      </c>
      <c r="G44" s="16">
        <v>1</v>
      </c>
      <c r="H44" s="30">
        <v>2</v>
      </c>
      <c r="I44" s="16" t="s">
        <v>39</v>
      </c>
      <c r="J44" s="17"/>
    </row>
    <row r="45" spans="2:10" s="1" customFormat="1" ht="14.25">
      <c r="B45" s="14">
        <v>42</v>
      </c>
      <c r="C45" s="30" t="s">
        <v>46</v>
      </c>
      <c r="D45" s="30" t="s">
        <v>245</v>
      </c>
      <c r="E45" s="30" t="s">
        <v>31</v>
      </c>
      <c r="F45" s="30">
        <v>2011</v>
      </c>
      <c r="G45" s="16">
        <v>1</v>
      </c>
      <c r="H45" s="30">
        <v>1</v>
      </c>
      <c r="I45" s="16" t="s">
        <v>39</v>
      </c>
      <c r="J45" s="17"/>
    </row>
    <row r="46" spans="2:10" s="1" customFormat="1" ht="14.25">
      <c r="B46" s="14">
        <v>43</v>
      </c>
      <c r="C46" s="30" t="s">
        <v>181</v>
      </c>
      <c r="D46" s="30" t="s">
        <v>193</v>
      </c>
      <c r="E46" s="30" t="s">
        <v>37</v>
      </c>
      <c r="F46" s="30">
        <v>2019</v>
      </c>
      <c r="G46" s="16">
        <v>1</v>
      </c>
      <c r="H46" s="30">
        <v>2</v>
      </c>
      <c r="I46" s="16" t="s">
        <v>39</v>
      </c>
      <c r="J46" s="17"/>
    </row>
    <row r="47" spans="2:10" ht="14.25">
      <c r="B47" s="14">
        <v>44</v>
      </c>
      <c r="C47" s="15" t="s">
        <v>62</v>
      </c>
      <c r="D47" s="30" t="s">
        <v>119</v>
      </c>
      <c r="E47" s="30" t="s">
        <v>225</v>
      </c>
      <c r="F47" s="32">
        <v>2018</v>
      </c>
      <c r="G47" s="16">
        <v>1</v>
      </c>
      <c r="H47" s="16">
        <v>2</v>
      </c>
      <c r="I47" s="16" t="s">
        <v>39</v>
      </c>
      <c r="J47" s="17"/>
    </row>
    <row r="48" spans="2:10" ht="14.25">
      <c r="B48" s="14">
        <v>45</v>
      </c>
      <c r="C48" s="15" t="s">
        <v>207</v>
      </c>
      <c r="D48" s="30" t="s">
        <v>128</v>
      </c>
      <c r="E48" s="30" t="s">
        <v>33</v>
      </c>
      <c r="F48" s="32">
        <v>2014</v>
      </c>
      <c r="G48" s="16">
        <v>1</v>
      </c>
      <c r="H48" s="16">
        <v>1</v>
      </c>
      <c r="I48" s="16"/>
      <c r="J48" s="17"/>
    </row>
    <row r="49" spans="2:10" ht="13.5" customHeight="1">
      <c r="B49" s="14">
        <v>46</v>
      </c>
      <c r="C49" s="15" t="s">
        <v>195</v>
      </c>
      <c r="D49" s="30" t="s">
        <v>100</v>
      </c>
      <c r="E49" s="30" t="s">
        <v>108</v>
      </c>
      <c r="F49" s="32">
        <v>2018</v>
      </c>
      <c r="G49" s="16">
        <v>1</v>
      </c>
      <c r="H49" s="16">
        <v>1</v>
      </c>
      <c r="I49" s="16"/>
      <c r="J49" s="17"/>
    </row>
    <row r="50" spans="2:10" ht="13.5" customHeight="1">
      <c r="B50" s="14">
        <v>47</v>
      </c>
      <c r="C50" s="15" t="s">
        <v>109</v>
      </c>
      <c r="D50" s="30" t="s">
        <v>236</v>
      </c>
      <c r="E50" s="30" t="s">
        <v>28</v>
      </c>
      <c r="F50" s="32">
        <v>2012</v>
      </c>
      <c r="G50" s="16">
        <v>1</v>
      </c>
      <c r="H50" s="16">
        <v>1</v>
      </c>
      <c r="I50" s="16"/>
      <c r="J50" s="17"/>
    </row>
    <row r="51" spans="2:10" ht="13.5" customHeight="1">
      <c r="B51" s="14">
        <v>48</v>
      </c>
      <c r="C51" s="15" t="s">
        <v>3</v>
      </c>
      <c r="D51" s="30" t="s">
        <v>235</v>
      </c>
      <c r="E51" s="30" t="s">
        <v>249</v>
      </c>
      <c r="F51" s="32">
        <v>2015</v>
      </c>
      <c r="G51" s="16">
        <v>1</v>
      </c>
      <c r="H51" s="16">
        <v>1</v>
      </c>
      <c r="I51" s="16"/>
      <c r="J51" s="17"/>
    </row>
    <row r="52" spans="2:10" ht="14.25">
      <c r="B52" s="14">
        <v>49</v>
      </c>
      <c r="C52" s="15" t="s">
        <v>147</v>
      </c>
      <c r="D52" s="30" t="s">
        <v>131</v>
      </c>
      <c r="E52" s="30" t="s">
        <v>30</v>
      </c>
      <c r="F52" s="32">
        <v>2018</v>
      </c>
      <c r="G52" s="16">
        <v>1</v>
      </c>
      <c r="H52" s="16">
        <v>1</v>
      </c>
      <c r="I52" s="16"/>
      <c r="J52" s="17"/>
    </row>
    <row r="53" spans="2:10" s="1" customFormat="1" ht="14.25">
      <c r="B53" s="14">
        <v>50</v>
      </c>
      <c r="C53" s="28" t="s">
        <v>86</v>
      </c>
      <c r="D53" s="30" t="s">
        <v>191</v>
      </c>
      <c r="E53" s="30" t="s">
        <v>135</v>
      </c>
      <c r="F53" s="32">
        <v>2018</v>
      </c>
      <c r="G53" s="16">
        <v>1</v>
      </c>
      <c r="H53" s="16">
        <v>1</v>
      </c>
      <c r="I53" s="16"/>
      <c r="J53" s="17"/>
    </row>
    <row r="54" spans="2:10" ht="13.5" customHeight="1">
      <c r="B54" s="14">
        <v>51</v>
      </c>
      <c r="C54" s="15" t="s">
        <v>185</v>
      </c>
      <c r="D54" s="30" t="s">
        <v>105</v>
      </c>
      <c r="E54" s="30" t="s">
        <v>111</v>
      </c>
      <c r="F54" s="32">
        <v>2019</v>
      </c>
      <c r="G54" s="16">
        <v>1</v>
      </c>
      <c r="H54" s="16">
        <v>1</v>
      </c>
      <c r="I54" s="20"/>
      <c r="J54" s="17"/>
    </row>
    <row r="55" spans="2:10" ht="13.5" customHeight="1">
      <c r="B55" s="14">
        <v>52</v>
      </c>
      <c r="C55" s="15" t="s">
        <v>204</v>
      </c>
      <c r="D55" s="30" t="s">
        <v>121</v>
      </c>
      <c r="E55" s="30" t="s">
        <v>136</v>
      </c>
      <c r="F55" s="32">
        <v>2019</v>
      </c>
      <c r="G55" s="16">
        <v>1</v>
      </c>
      <c r="H55" s="16">
        <v>1</v>
      </c>
      <c r="I55" s="20"/>
      <c r="J55" s="17"/>
    </row>
    <row r="56" spans="2:10" ht="14.25">
      <c r="B56" s="14">
        <v>53</v>
      </c>
      <c r="C56" s="15" t="s">
        <v>194</v>
      </c>
      <c r="D56" s="30" t="s">
        <v>141</v>
      </c>
      <c r="E56" s="30" t="s">
        <v>21</v>
      </c>
      <c r="F56" s="32">
        <v>2019</v>
      </c>
      <c r="G56" s="16">
        <v>1</v>
      </c>
      <c r="H56" s="16">
        <v>1</v>
      </c>
      <c r="I56" s="20"/>
      <c r="J56" s="17"/>
    </row>
    <row r="57" spans="2:10" ht="14.25">
      <c r="B57" s="14">
        <v>54</v>
      </c>
      <c r="C57" s="15" t="s">
        <v>209</v>
      </c>
      <c r="D57" s="30" t="s">
        <v>107</v>
      </c>
      <c r="E57" s="30" t="s">
        <v>106</v>
      </c>
      <c r="F57" s="32">
        <v>2015</v>
      </c>
      <c r="G57" s="16">
        <v>1</v>
      </c>
      <c r="H57" s="16">
        <v>1</v>
      </c>
      <c r="I57" s="20"/>
      <c r="J57" s="17"/>
    </row>
    <row r="58" spans="2:10" ht="14.25">
      <c r="B58" s="14">
        <v>55</v>
      </c>
      <c r="C58" s="15" t="s">
        <v>48</v>
      </c>
      <c r="D58" s="30" t="s">
        <v>239</v>
      </c>
      <c r="E58" s="30" t="s">
        <v>9</v>
      </c>
      <c r="F58" s="32">
        <v>2017</v>
      </c>
      <c r="G58" s="16">
        <v>1</v>
      </c>
      <c r="H58" s="16">
        <v>1</v>
      </c>
      <c r="I58" s="20"/>
      <c r="J58" s="17"/>
    </row>
    <row r="59" spans="2:10" ht="13.5" customHeight="1">
      <c r="B59" s="14">
        <v>56</v>
      </c>
      <c r="C59" s="15" t="s">
        <v>267</v>
      </c>
      <c r="D59" s="30" t="s">
        <v>133</v>
      </c>
      <c r="E59" s="30" t="s">
        <v>33</v>
      </c>
      <c r="F59" s="32">
        <v>2015</v>
      </c>
      <c r="G59" s="16">
        <v>1</v>
      </c>
      <c r="H59" s="16">
        <v>1</v>
      </c>
      <c r="I59" s="20"/>
      <c r="J59" s="17"/>
    </row>
    <row r="60" spans="2:10" ht="13.5" customHeight="1">
      <c r="B60" s="14">
        <v>57</v>
      </c>
      <c r="C60" s="15" t="s">
        <v>218</v>
      </c>
      <c r="D60" s="30" t="s">
        <v>221</v>
      </c>
      <c r="E60" s="30" t="s">
        <v>140</v>
      </c>
      <c r="F60" s="32">
        <v>2018</v>
      </c>
      <c r="G60" s="16">
        <v>1</v>
      </c>
      <c r="H60" s="16">
        <v>1</v>
      </c>
      <c r="I60" s="20"/>
      <c r="J60" s="17"/>
    </row>
    <row r="61" spans="2:10" ht="13.5" customHeight="1">
      <c r="B61" s="14">
        <v>58</v>
      </c>
      <c r="C61" s="15" t="s">
        <v>229</v>
      </c>
      <c r="D61" s="30" t="s">
        <v>146</v>
      </c>
      <c r="E61" s="30" t="s">
        <v>220</v>
      </c>
      <c r="F61" s="32">
        <v>2015</v>
      </c>
      <c r="G61" s="16">
        <v>2</v>
      </c>
      <c r="H61" s="16">
        <v>1</v>
      </c>
      <c r="I61" s="20"/>
      <c r="J61" s="17" t="s">
        <v>20</v>
      </c>
    </row>
    <row r="62" spans="2:10" ht="13.5" customHeight="1">
      <c r="B62" s="14">
        <v>59</v>
      </c>
      <c r="C62" s="15" t="s">
        <v>205</v>
      </c>
      <c r="D62" s="30" t="s">
        <v>263</v>
      </c>
      <c r="E62" s="30" t="s">
        <v>110</v>
      </c>
      <c r="F62" s="32">
        <v>2016</v>
      </c>
      <c r="G62" s="16">
        <v>1</v>
      </c>
      <c r="H62" s="16">
        <v>1</v>
      </c>
      <c r="I62" s="20"/>
      <c r="J62" s="17"/>
    </row>
    <row r="63" spans="2:10" ht="13.5" customHeight="1">
      <c r="B63" s="14">
        <v>60</v>
      </c>
      <c r="C63" s="15" t="s">
        <v>260</v>
      </c>
      <c r="D63" s="30" t="s">
        <v>45</v>
      </c>
      <c r="E63" s="30" t="s">
        <v>36</v>
      </c>
      <c r="F63" s="32">
        <v>2015</v>
      </c>
      <c r="G63" s="16">
        <v>1</v>
      </c>
      <c r="H63" s="16">
        <v>1</v>
      </c>
      <c r="I63" s="20"/>
      <c r="J63" s="17"/>
    </row>
    <row r="64" spans="2:10" ht="13.5" customHeight="1">
      <c r="B64" s="14">
        <v>61</v>
      </c>
      <c r="C64" s="15" t="s">
        <v>162</v>
      </c>
      <c r="D64" s="30" t="s">
        <v>72</v>
      </c>
      <c r="E64" s="30" t="s">
        <v>26</v>
      </c>
      <c r="F64" s="32">
        <v>2016</v>
      </c>
      <c r="G64" s="16">
        <v>1</v>
      </c>
      <c r="H64" s="16">
        <v>1</v>
      </c>
      <c r="I64" s="20"/>
      <c r="J64" s="17"/>
    </row>
    <row r="65" spans="2:10" s="1" customFormat="1" ht="13.5" customHeight="1">
      <c r="B65" s="14">
        <v>62</v>
      </c>
      <c r="C65" s="15" t="s">
        <v>166</v>
      </c>
      <c r="D65" s="30" t="s">
        <v>72</v>
      </c>
      <c r="E65" s="30" t="s">
        <v>26</v>
      </c>
      <c r="F65" s="32">
        <v>2016</v>
      </c>
      <c r="G65" s="16">
        <v>1</v>
      </c>
      <c r="H65" s="16">
        <v>1</v>
      </c>
      <c r="I65" s="20"/>
      <c r="J65" s="17"/>
    </row>
    <row r="66" spans="2:10" ht="13.5" customHeight="1">
      <c r="B66" s="14">
        <v>63</v>
      </c>
      <c r="C66" s="15" t="s">
        <v>186</v>
      </c>
      <c r="D66" s="30" t="s">
        <v>71</v>
      </c>
      <c r="E66" s="30" t="s">
        <v>26</v>
      </c>
      <c r="F66" s="32">
        <v>2019</v>
      </c>
      <c r="G66" s="16">
        <v>1</v>
      </c>
      <c r="H66" s="16">
        <v>1</v>
      </c>
      <c r="I66" s="20"/>
      <c r="J66" s="17"/>
    </row>
    <row r="67" spans="2:10" ht="13.5" customHeight="1">
      <c r="B67" s="14">
        <v>64</v>
      </c>
      <c r="C67" s="15" t="s">
        <v>69</v>
      </c>
      <c r="D67" s="30" t="s">
        <v>255</v>
      </c>
      <c r="E67" s="30" t="s">
        <v>28</v>
      </c>
      <c r="F67" s="32">
        <v>2008</v>
      </c>
      <c r="G67" s="16">
        <v>1</v>
      </c>
      <c r="H67" s="16">
        <v>1</v>
      </c>
      <c r="I67" s="20"/>
      <c r="J67" s="17"/>
    </row>
    <row r="68" spans="2:10" ht="14.25">
      <c r="B68" s="14">
        <v>65</v>
      </c>
      <c r="C68" s="15" t="s">
        <v>242</v>
      </c>
      <c r="D68" s="30" t="s">
        <v>102</v>
      </c>
      <c r="E68" s="30" t="s">
        <v>18</v>
      </c>
      <c r="F68" s="32">
        <v>2019</v>
      </c>
      <c r="G68" s="16">
        <v>1</v>
      </c>
      <c r="H68" s="16">
        <v>1</v>
      </c>
      <c r="I68" s="20"/>
      <c r="J68" s="17"/>
    </row>
    <row r="69" spans="2:10" ht="13.5" customHeight="1">
      <c r="B69" s="14">
        <v>66</v>
      </c>
      <c r="C69" s="15" t="s">
        <v>73</v>
      </c>
      <c r="D69" s="30" t="s">
        <v>74</v>
      </c>
      <c r="E69" s="30" t="s">
        <v>17</v>
      </c>
      <c r="F69" s="32">
        <v>2018</v>
      </c>
      <c r="G69" s="16">
        <v>1</v>
      </c>
      <c r="H69" s="16">
        <v>1</v>
      </c>
      <c r="I69" s="20"/>
      <c r="J69" s="17"/>
    </row>
    <row r="70" spans="2:10" ht="14.25">
      <c r="B70" s="14">
        <v>67</v>
      </c>
      <c r="C70" s="15" t="s">
        <v>93</v>
      </c>
      <c r="D70" s="30" t="s">
        <v>82</v>
      </c>
      <c r="E70" s="30" t="s">
        <v>6</v>
      </c>
      <c r="F70" s="32">
        <v>2017</v>
      </c>
      <c r="G70" s="16">
        <v>1</v>
      </c>
      <c r="H70" s="16">
        <v>1</v>
      </c>
      <c r="I70" s="20"/>
      <c r="J70" s="17"/>
    </row>
    <row r="71" spans="2:10" ht="13.5" customHeight="1">
      <c r="B71" s="14">
        <v>68</v>
      </c>
      <c r="C71" s="15" t="s">
        <v>168</v>
      </c>
      <c r="D71" s="30" t="s">
        <v>150</v>
      </c>
      <c r="E71" s="30" t="s">
        <v>108</v>
      </c>
      <c r="F71" s="32">
        <v>2014</v>
      </c>
      <c r="G71" s="16">
        <v>1</v>
      </c>
      <c r="H71" s="16">
        <v>1</v>
      </c>
      <c r="I71" s="20"/>
      <c r="J71" s="17"/>
    </row>
    <row r="72" spans="2:10" ht="13.5" customHeight="1">
      <c r="B72" s="14">
        <v>69</v>
      </c>
      <c r="C72" s="15" t="s">
        <v>230</v>
      </c>
      <c r="D72" s="30" t="s">
        <v>241</v>
      </c>
      <c r="E72" s="30" t="s">
        <v>1</v>
      </c>
      <c r="F72" s="32">
        <v>2015</v>
      </c>
      <c r="G72" s="16">
        <v>2</v>
      </c>
      <c r="H72" s="16">
        <v>1</v>
      </c>
      <c r="I72" s="20"/>
      <c r="J72" s="17" t="s">
        <v>20</v>
      </c>
    </row>
    <row r="73" spans="2:10" ht="14.25">
      <c r="B73" s="14">
        <v>70</v>
      </c>
      <c r="C73" s="15" t="s">
        <v>201</v>
      </c>
      <c r="D73" s="30" t="s">
        <v>254</v>
      </c>
      <c r="E73" s="30" t="s">
        <v>30</v>
      </c>
      <c r="F73" s="32">
        <v>2016</v>
      </c>
      <c r="G73" s="16">
        <v>1</v>
      </c>
      <c r="H73" s="16">
        <v>1</v>
      </c>
      <c r="I73" s="20"/>
      <c r="J73" s="17"/>
    </row>
    <row r="74" spans="2:10" ht="13.5" customHeight="1">
      <c r="B74" s="14">
        <v>71</v>
      </c>
      <c r="C74" s="15" t="s">
        <v>208</v>
      </c>
      <c r="D74" s="30" t="s">
        <v>126</v>
      </c>
      <c r="E74" s="30" t="s">
        <v>13</v>
      </c>
      <c r="F74" s="32">
        <v>2019</v>
      </c>
      <c r="G74" s="16">
        <v>1</v>
      </c>
      <c r="H74" s="16">
        <v>1</v>
      </c>
      <c r="I74" s="20"/>
      <c r="J74" s="17"/>
    </row>
    <row r="75" spans="2:10" ht="13.5" customHeight="1">
      <c r="B75" s="14">
        <v>72</v>
      </c>
      <c r="C75" s="15" t="s">
        <v>169</v>
      </c>
      <c r="D75" s="30" t="s">
        <v>153</v>
      </c>
      <c r="E75" s="30" t="s">
        <v>16</v>
      </c>
      <c r="F75" s="32">
        <v>2016</v>
      </c>
      <c r="G75" s="16">
        <v>1</v>
      </c>
      <c r="H75" s="16">
        <v>1</v>
      </c>
      <c r="I75" s="20"/>
      <c r="J75" s="17"/>
    </row>
    <row r="76" spans="2:10" ht="13.5" customHeight="1">
      <c r="B76" s="14">
        <v>73</v>
      </c>
      <c r="C76" s="15" t="s">
        <v>200</v>
      </c>
      <c r="D76" s="30" t="s">
        <v>237</v>
      </c>
      <c r="E76" s="30" t="s">
        <v>116</v>
      </c>
      <c r="F76" s="32">
        <v>2016</v>
      </c>
      <c r="G76" s="16">
        <v>1</v>
      </c>
      <c r="H76" s="16">
        <v>1</v>
      </c>
      <c r="I76" s="20"/>
      <c r="J76" s="17"/>
    </row>
    <row r="77" spans="2:10" ht="14.25">
      <c r="B77" s="14">
        <v>74</v>
      </c>
      <c r="C77" s="15" t="s">
        <v>76</v>
      </c>
      <c r="D77" s="30" t="s">
        <v>231</v>
      </c>
      <c r="E77" s="30" t="s">
        <v>175</v>
      </c>
      <c r="F77" s="32">
        <v>2014</v>
      </c>
      <c r="G77" s="16">
        <v>1</v>
      </c>
      <c r="H77" s="16">
        <v>1</v>
      </c>
      <c r="I77" s="20"/>
      <c r="J77" s="17"/>
    </row>
    <row r="78" spans="2:10" ht="13.5" customHeight="1">
      <c r="B78" s="14">
        <v>75</v>
      </c>
      <c r="C78" s="15" t="s">
        <v>67</v>
      </c>
      <c r="D78" s="30" t="s">
        <v>187</v>
      </c>
      <c r="E78" s="30" t="s">
        <v>19</v>
      </c>
      <c r="F78" s="32">
        <v>2019</v>
      </c>
      <c r="G78" s="16">
        <v>1</v>
      </c>
      <c r="H78" s="16">
        <v>1</v>
      </c>
      <c r="I78" s="20"/>
      <c r="J78" s="17"/>
    </row>
    <row r="79" spans="2:10" ht="14.25">
      <c r="B79" s="14">
        <v>76</v>
      </c>
      <c r="C79" s="15" t="s">
        <v>252</v>
      </c>
      <c r="D79" s="30" t="s">
        <v>84</v>
      </c>
      <c r="E79" s="30" t="s">
        <v>104</v>
      </c>
      <c r="F79" s="32">
        <v>2017</v>
      </c>
      <c r="G79" s="16">
        <v>1</v>
      </c>
      <c r="H79" s="16">
        <v>1</v>
      </c>
      <c r="I79" s="20"/>
      <c r="J79" s="17"/>
    </row>
    <row r="80" spans="2:10" ht="14.25">
      <c r="B80" s="14">
        <v>77</v>
      </c>
      <c r="C80" s="15" t="s">
        <v>167</v>
      </c>
      <c r="D80" s="30" t="s">
        <v>114</v>
      </c>
      <c r="E80" s="30" t="s">
        <v>106</v>
      </c>
      <c r="F80" s="32">
        <v>2014</v>
      </c>
      <c r="G80" s="16">
        <v>1</v>
      </c>
      <c r="H80" s="16">
        <v>1</v>
      </c>
      <c r="I80" s="20"/>
      <c r="J80" s="17"/>
    </row>
    <row r="81" spans="2:10" ht="14.25">
      <c r="B81" s="14">
        <v>78</v>
      </c>
      <c r="C81" s="15" t="s">
        <v>213</v>
      </c>
      <c r="D81" s="30" t="s">
        <v>112</v>
      </c>
      <c r="E81" s="30" t="s">
        <v>4</v>
      </c>
      <c r="F81" s="32">
        <v>2017</v>
      </c>
      <c r="G81" s="16">
        <v>1</v>
      </c>
      <c r="H81" s="16">
        <v>1</v>
      </c>
      <c r="I81" s="20"/>
      <c r="J81" s="17"/>
    </row>
    <row r="82" spans="2:10" ht="14.25">
      <c r="B82" s="14">
        <v>79</v>
      </c>
      <c r="C82" s="15" t="s">
        <v>15</v>
      </c>
      <c r="D82" s="30" t="s">
        <v>265</v>
      </c>
      <c r="E82" s="30" t="s">
        <v>175</v>
      </c>
      <c r="F82" s="32">
        <v>2015</v>
      </c>
      <c r="G82" s="16">
        <v>1</v>
      </c>
      <c r="H82" s="16">
        <v>1</v>
      </c>
      <c r="I82" s="20"/>
      <c r="J82" s="17"/>
    </row>
    <row r="83" spans="2:10" ht="14.25">
      <c r="B83" s="14">
        <v>80</v>
      </c>
      <c r="C83" s="15" t="s">
        <v>79</v>
      </c>
      <c r="D83" s="30" t="s">
        <v>103</v>
      </c>
      <c r="E83" s="30" t="s">
        <v>108</v>
      </c>
      <c r="F83" s="32">
        <v>2016</v>
      </c>
      <c r="G83" s="16">
        <v>1</v>
      </c>
      <c r="H83" s="16">
        <v>1</v>
      </c>
      <c r="I83" s="20"/>
      <c r="J83" s="17"/>
    </row>
    <row r="84" spans="2:10" ht="14.25">
      <c r="B84" s="14">
        <v>81</v>
      </c>
      <c r="C84" s="15" t="s">
        <v>59</v>
      </c>
      <c r="D84" s="30" t="s">
        <v>127</v>
      </c>
      <c r="E84" s="30" t="s">
        <v>30</v>
      </c>
      <c r="F84" s="32">
        <v>2016</v>
      </c>
      <c r="G84" s="16">
        <v>1</v>
      </c>
      <c r="H84" s="16">
        <v>1</v>
      </c>
      <c r="I84" s="20"/>
      <c r="J84" s="17"/>
    </row>
    <row r="85" spans="2:10" ht="14.25">
      <c r="B85" s="14">
        <v>82</v>
      </c>
      <c r="C85" s="15" t="s">
        <v>253</v>
      </c>
      <c r="D85" s="30" t="s">
        <v>188</v>
      </c>
      <c r="E85" s="30" t="s">
        <v>88</v>
      </c>
      <c r="F85" s="32">
        <v>2017</v>
      </c>
      <c r="G85" s="16">
        <v>1</v>
      </c>
      <c r="H85" s="16">
        <v>1</v>
      </c>
      <c r="I85" s="20"/>
      <c r="J85" s="17"/>
    </row>
    <row r="86" spans="2:10" ht="14.25">
      <c r="B86" s="14">
        <v>83</v>
      </c>
      <c r="C86" s="15" t="s">
        <v>202</v>
      </c>
      <c r="D86" s="30" t="s">
        <v>122</v>
      </c>
      <c r="E86" s="30" t="s">
        <v>30</v>
      </c>
      <c r="F86" s="32">
        <v>2019</v>
      </c>
      <c r="G86" s="16">
        <v>1</v>
      </c>
      <c r="H86" s="16">
        <v>1</v>
      </c>
      <c r="I86" s="20"/>
      <c r="J86" s="17"/>
    </row>
    <row r="87" spans="2:10" ht="14.25">
      <c r="B87" s="14">
        <v>84</v>
      </c>
      <c r="C87" s="15" t="s">
        <v>54</v>
      </c>
      <c r="D87" s="30" t="s">
        <v>115</v>
      </c>
      <c r="E87" s="30" t="s">
        <v>101</v>
      </c>
      <c r="F87" s="32">
        <v>2019</v>
      </c>
      <c r="G87" s="16">
        <v>1</v>
      </c>
      <c r="H87" s="16">
        <v>1</v>
      </c>
      <c r="I87" s="20"/>
      <c r="J87" s="17"/>
    </row>
    <row r="88" spans="2:10" ht="14.25">
      <c r="B88" s="14">
        <v>85</v>
      </c>
      <c r="C88" s="15" t="s">
        <v>215</v>
      </c>
      <c r="D88" s="30" t="s">
        <v>270</v>
      </c>
      <c r="E88" s="30" t="s">
        <v>228</v>
      </c>
      <c r="F88" s="32">
        <v>2014</v>
      </c>
      <c r="G88" s="16">
        <v>2</v>
      </c>
      <c r="H88" s="16">
        <v>1</v>
      </c>
      <c r="I88" s="20"/>
      <c r="J88" s="17" t="s">
        <v>20</v>
      </c>
    </row>
    <row r="89" spans="2:10" ht="14.25">
      <c r="B89" s="14">
        <v>86</v>
      </c>
      <c r="C89" s="15" t="s">
        <v>211</v>
      </c>
      <c r="D89" s="30" t="s">
        <v>124</v>
      </c>
      <c r="E89" s="30" t="s">
        <v>30</v>
      </c>
      <c r="F89" s="32">
        <v>2017</v>
      </c>
      <c r="G89" s="16">
        <v>1</v>
      </c>
      <c r="H89" s="16">
        <v>1</v>
      </c>
      <c r="I89" s="20"/>
      <c r="J89" s="17"/>
    </row>
    <row r="90" spans="2:10" ht="27.75">
      <c r="B90" s="14">
        <v>87</v>
      </c>
      <c r="C90" s="15" t="s">
        <v>157</v>
      </c>
      <c r="D90" s="30" t="s">
        <v>91</v>
      </c>
      <c r="E90" s="30" t="s">
        <v>117</v>
      </c>
      <c r="F90" s="32">
        <v>2013</v>
      </c>
      <c r="G90" s="16">
        <v>1</v>
      </c>
      <c r="H90" s="16">
        <v>1</v>
      </c>
      <c r="I90" s="20"/>
      <c r="J90" s="17"/>
    </row>
    <row r="91" spans="2:10" ht="14.25">
      <c r="B91" s="14">
        <v>88</v>
      </c>
      <c r="C91" s="15" t="s">
        <v>219</v>
      </c>
      <c r="D91" s="30" t="s">
        <v>151</v>
      </c>
      <c r="E91" s="30" t="s">
        <v>220</v>
      </c>
      <c r="F91" s="32">
        <v>2015</v>
      </c>
      <c r="G91" s="16">
        <v>1</v>
      </c>
      <c r="H91" s="16">
        <v>1</v>
      </c>
      <c r="I91" s="20"/>
      <c r="J91" s="17"/>
    </row>
    <row r="92" spans="2:10" ht="14.25">
      <c r="B92" s="14">
        <v>89</v>
      </c>
      <c r="C92" s="15" t="s">
        <v>89</v>
      </c>
      <c r="D92" s="30" t="s">
        <v>232</v>
      </c>
      <c r="E92" s="30" t="s">
        <v>113</v>
      </c>
      <c r="F92" s="32">
        <v>2017</v>
      </c>
      <c r="G92" s="16">
        <v>1</v>
      </c>
      <c r="H92" s="16">
        <v>1</v>
      </c>
      <c r="I92" s="20"/>
      <c r="J92" s="17"/>
    </row>
    <row r="93" spans="2:10" ht="14.25">
      <c r="B93" s="14">
        <v>90</v>
      </c>
      <c r="C93" s="15" t="s">
        <v>210</v>
      </c>
      <c r="D93" s="30" t="s">
        <v>170</v>
      </c>
      <c r="E93" s="30" t="s">
        <v>28</v>
      </c>
      <c r="F93" s="32">
        <v>2016</v>
      </c>
      <c r="G93" s="16">
        <v>1</v>
      </c>
      <c r="H93" s="16">
        <v>1</v>
      </c>
      <c r="I93" s="20"/>
      <c r="J93" s="17"/>
    </row>
    <row r="94" spans="2:10" ht="14.25">
      <c r="B94" s="14">
        <v>91</v>
      </c>
      <c r="C94" s="15" t="s">
        <v>92</v>
      </c>
      <c r="D94" s="30" t="s">
        <v>222</v>
      </c>
      <c r="E94" s="30" t="s">
        <v>129</v>
      </c>
      <c r="F94" s="32">
        <v>2013</v>
      </c>
      <c r="G94" s="16">
        <v>1</v>
      </c>
      <c r="H94" s="16">
        <v>1</v>
      </c>
      <c r="I94" s="20" t="s">
        <v>29</v>
      </c>
      <c r="J94" s="17"/>
    </row>
    <row r="95" spans="2:10" ht="14.25">
      <c r="B95" s="14">
        <v>92</v>
      </c>
      <c r="C95" s="15" t="s">
        <v>154</v>
      </c>
      <c r="D95" s="30" t="s">
        <v>125</v>
      </c>
      <c r="E95" s="30" t="s">
        <v>22</v>
      </c>
      <c r="F95" s="32">
        <v>2016</v>
      </c>
      <c r="G95" s="16">
        <v>1</v>
      </c>
      <c r="H95" s="16">
        <v>1</v>
      </c>
      <c r="I95" s="20"/>
      <c r="J95" s="17"/>
    </row>
    <row r="96" spans="2:10" ht="14.25">
      <c r="B96" s="14">
        <v>93</v>
      </c>
      <c r="C96" s="15" t="s">
        <v>240</v>
      </c>
      <c r="D96" s="30" t="s">
        <v>264</v>
      </c>
      <c r="E96" s="30" t="s">
        <v>130</v>
      </c>
      <c r="F96" s="32">
        <v>2016</v>
      </c>
      <c r="G96" s="16">
        <v>1</v>
      </c>
      <c r="H96" s="16">
        <v>1</v>
      </c>
      <c r="I96" s="20"/>
      <c r="J96" s="17"/>
    </row>
    <row r="97" spans="2:10" ht="14.25">
      <c r="B97" s="14">
        <v>94</v>
      </c>
      <c r="C97" s="30" t="s">
        <v>52</v>
      </c>
      <c r="D97" s="30" t="s">
        <v>176</v>
      </c>
      <c r="E97" s="30" t="s">
        <v>61</v>
      </c>
      <c r="F97" s="30">
        <v>2007</v>
      </c>
      <c r="G97" s="16">
        <v>1</v>
      </c>
      <c r="H97" s="16">
        <v>1</v>
      </c>
      <c r="I97" s="20"/>
      <c r="J97" s="17"/>
    </row>
    <row r="98" spans="2:10" ht="14.25">
      <c r="B98" s="14">
        <v>95</v>
      </c>
      <c r="C98" s="30" t="s">
        <v>63</v>
      </c>
      <c r="D98" s="30" t="s">
        <v>178</v>
      </c>
      <c r="E98" s="30" t="s">
        <v>61</v>
      </c>
      <c r="F98" s="30">
        <v>2009</v>
      </c>
      <c r="G98" s="16">
        <v>1</v>
      </c>
      <c r="H98" s="16">
        <v>1</v>
      </c>
      <c r="I98" s="20"/>
      <c r="J98" s="17"/>
    </row>
    <row r="99" spans="2:10" ht="14.25">
      <c r="B99" s="14">
        <v>96</v>
      </c>
      <c r="C99" s="30" t="s">
        <v>49</v>
      </c>
      <c r="D99" s="30" t="s">
        <v>177</v>
      </c>
      <c r="E99" s="30" t="s">
        <v>61</v>
      </c>
      <c r="F99" s="30">
        <v>2010</v>
      </c>
      <c r="G99" s="16">
        <v>1</v>
      </c>
      <c r="H99" s="16">
        <v>1</v>
      </c>
      <c r="I99" s="20"/>
      <c r="J99" s="17"/>
    </row>
    <row r="100" spans="2:10" ht="14.25">
      <c r="B100" s="14">
        <v>97</v>
      </c>
      <c r="C100" s="30" t="s">
        <v>56</v>
      </c>
      <c r="D100" s="30" t="s">
        <v>180</v>
      </c>
      <c r="E100" s="30" t="s">
        <v>61</v>
      </c>
      <c r="F100" s="30">
        <v>2010</v>
      </c>
      <c r="G100" s="16">
        <v>1</v>
      </c>
      <c r="H100" s="16">
        <v>1</v>
      </c>
      <c r="I100" s="20"/>
      <c r="J100" s="17"/>
    </row>
    <row r="101" spans="2:10" ht="14.25">
      <c r="B101" s="14">
        <v>98</v>
      </c>
      <c r="C101" s="30" t="s">
        <v>224</v>
      </c>
      <c r="D101" s="30" t="s">
        <v>172</v>
      </c>
      <c r="E101" s="30" t="s">
        <v>61</v>
      </c>
      <c r="F101" s="30">
        <v>2010</v>
      </c>
      <c r="G101" s="16">
        <v>1</v>
      </c>
      <c r="H101" s="16">
        <v>1</v>
      </c>
      <c r="I101" s="20"/>
      <c r="J101" s="17"/>
    </row>
    <row r="102" spans="2:10" ht="14.25">
      <c r="B102" s="14">
        <v>99</v>
      </c>
      <c r="C102" s="30" t="s">
        <v>85</v>
      </c>
      <c r="D102" s="30" t="s">
        <v>192</v>
      </c>
      <c r="E102" s="30" t="s">
        <v>61</v>
      </c>
      <c r="F102" s="30">
        <v>2011</v>
      </c>
      <c r="G102" s="16">
        <v>1</v>
      </c>
      <c r="H102" s="16">
        <v>1</v>
      </c>
      <c r="I102" s="20"/>
      <c r="J102" s="17"/>
    </row>
    <row r="103" spans="2:10" ht="13.5" customHeight="1">
      <c r="B103" s="14">
        <v>100</v>
      </c>
      <c r="C103" s="30" t="s">
        <v>51</v>
      </c>
      <c r="D103" s="30" t="s">
        <v>189</v>
      </c>
      <c r="E103" s="30" t="s">
        <v>61</v>
      </c>
      <c r="F103" s="30">
        <v>2014</v>
      </c>
      <c r="G103" s="16">
        <v>1</v>
      </c>
      <c r="H103" s="16">
        <v>1</v>
      </c>
      <c r="I103" s="20"/>
      <c r="J103" s="17"/>
    </row>
    <row r="104" spans="2:10" ht="15">
      <c r="B104" s="21"/>
      <c r="C104" s="22"/>
      <c r="D104" s="23"/>
      <c r="E104" s="23"/>
      <c r="F104" s="24"/>
      <c r="G104" s="25">
        <f>SUM(G4:G103)</f>
        <v>103</v>
      </c>
      <c r="H104" s="25">
        <f>SUBTOTAL(9,H4:H103)</f>
        <v>114</v>
      </c>
      <c r="I104" s="25"/>
      <c r="J104" s="26"/>
    </row>
    <row r="105" ht="14.25">
      <c r="F105" s="27"/>
    </row>
    <row r="106" ht="14.25">
      <c r="F106" s="27"/>
    </row>
    <row r="107" ht="14.25">
      <c r="F107" s="27"/>
    </row>
    <row r="108" ht="14.25">
      <c r="F108" s="27"/>
    </row>
    <row r="109" ht="14.25">
      <c r="F109" s="27"/>
    </row>
    <row r="110" ht="14.25">
      <c r="F110" s="27"/>
    </row>
    <row r="111" ht="14.25">
      <c r="F111" s="27"/>
    </row>
    <row r="112" ht="14.25">
      <c r="F112" s="27"/>
    </row>
    <row r="113" ht="14.25">
      <c r="F113" s="27"/>
    </row>
    <row r="114" ht="14.25">
      <c r="F114" s="27"/>
    </row>
    <row r="115" ht="14.25">
      <c r="F115" s="27"/>
    </row>
    <row r="116" ht="14.25">
      <c r="F116" s="27"/>
    </row>
    <row r="117" ht="14.25">
      <c r="F117" s="27"/>
    </row>
    <row r="118" ht="14.25">
      <c r="F118" s="27"/>
    </row>
    <row r="119" ht="14.25">
      <c r="F119" s="27"/>
    </row>
    <row r="120" ht="14.25">
      <c r="F120" s="27"/>
    </row>
    <row r="121" ht="14.25">
      <c r="F121" s="27"/>
    </row>
    <row r="122" ht="14.25">
      <c r="F122" s="27"/>
    </row>
    <row r="123" ht="14.25">
      <c r="F123" s="27"/>
    </row>
    <row r="124" ht="14.25">
      <c r="F124" s="27"/>
    </row>
    <row r="125" ht="14.25">
      <c r="F125" s="27"/>
    </row>
    <row r="126" ht="14.25">
      <c r="F126" s="27"/>
    </row>
    <row r="127" ht="14.25">
      <c r="F127" s="27"/>
    </row>
    <row r="128" ht="14.25">
      <c r="F128" s="27"/>
    </row>
    <row r="129" ht="14.25">
      <c r="F129" s="27"/>
    </row>
    <row r="130" ht="14.25">
      <c r="F130" s="27"/>
    </row>
    <row r="131" ht="14.25">
      <c r="F131" s="27"/>
    </row>
    <row r="132" ht="14.25">
      <c r="F132" s="27"/>
    </row>
    <row r="133" ht="14.25">
      <c r="F133" s="27"/>
    </row>
    <row r="134" ht="14.25">
      <c r="F134" s="27"/>
    </row>
    <row r="135" ht="14.25">
      <c r="F135" s="27"/>
    </row>
    <row r="136" ht="14.25">
      <c r="F136" s="27"/>
    </row>
    <row r="137" ht="14.25">
      <c r="F137" s="27"/>
    </row>
    <row r="138" ht="14.25">
      <c r="F138" s="27"/>
    </row>
    <row r="139" ht="14.25">
      <c r="F139" s="27"/>
    </row>
    <row r="140" ht="14.25">
      <c r="F140" s="27"/>
    </row>
    <row r="141" ht="14.25">
      <c r="F141" s="27"/>
    </row>
    <row r="142" ht="14.25">
      <c r="F142" s="27"/>
    </row>
    <row r="143" ht="14.25">
      <c r="F143" s="27"/>
    </row>
    <row r="144" ht="14.25">
      <c r="F144" s="27"/>
    </row>
    <row r="145" ht="14.25">
      <c r="F145" s="27"/>
    </row>
    <row r="146" ht="14.25">
      <c r="F146" s="27"/>
    </row>
    <row r="147" ht="14.25">
      <c r="F147" s="27"/>
    </row>
    <row r="148" ht="14.25">
      <c r="F148" s="27"/>
    </row>
    <row r="149" ht="14.25">
      <c r="F149" s="27"/>
    </row>
    <row r="150" ht="14.25">
      <c r="F150" s="27"/>
    </row>
    <row r="151" ht="14.25">
      <c r="F151" s="27"/>
    </row>
    <row r="152" ht="14.25">
      <c r="F152" s="27"/>
    </row>
    <row r="153" ht="14.25">
      <c r="F153" s="27"/>
    </row>
    <row r="154" ht="14.25">
      <c r="F154" s="27"/>
    </row>
    <row r="155" ht="14.25">
      <c r="F155" s="27"/>
    </row>
    <row r="156" ht="14.25">
      <c r="F156" s="27"/>
    </row>
    <row r="157" ht="14.25">
      <c r="F157" s="27"/>
    </row>
    <row r="158" ht="14.25">
      <c r="F158" s="27"/>
    </row>
    <row r="159" ht="14.25">
      <c r="F159" s="27"/>
    </row>
    <row r="160" ht="14.25">
      <c r="F160" s="27"/>
    </row>
    <row r="161" ht="14.25">
      <c r="F161" s="27"/>
    </row>
    <row r="162" ht="14.25">
      <c r="F162" s="27"/>
    </row>
    <row r="163" ht="14.25">
      <c r="F163" s="27"/>
    </row>
    <row r="164" ht="14.25">
      <c r="F164" s="27"/>
    </row>
    <row r="165" ht="14.25">
      <c r="F165" s="27"/>
    </row>
    <row r="166" ht="14.25">
      <c r="F166" s="27"/>
    </row>
    <row r="167" ht="14.25">
      <c r="F167" s="27"/>
    </row>
    <row r="168" ht="14.25">
      <c r="F168" s="27"/>
    </row>
    <row r="169" ht="14.25">
      <c r="F169" s="27"/>
    </row>
    <row r="170" ht="14.25">
      <c r="F170" s="27"/>
    </row>
    <row r="171" ht="14.25">
      <c r="F171" s="27"/>
    </row>
    <row r="172" ht="14.25">
      <c r="F172" s="27"/>
    </row>
    <row r="173" ht="14.25">
      <c r="F173" s="27"/>
    </row>
    <row r="174" ht="14.25">
      <c r="F174" s="27"/>
    </row>
    <row r="175" ht="14.25">
      <c r="F175" s="27"/>
    </row>
    <row r="176" ht="14.25">
      <c r="F176" s="27"/>
    </row>
    <row r="177" ht="14.25">
      <c r="F177" s="27"/>
    </row>
    <row r="178" ht="14.25">
      <c r="F178" s="27"/>
    </row>
    <row r="179" ht="14.25">
      <c r="F179" s="27"/>
    </row>
    <row r="180" ht="14.25">
      <c r="F180" s="27"/>
    </row>
    <row r="181" ht="14.25">
      <c r="F181" s="27"/>
    </row>
    <row r="182" ht="14.25">
      <c r="F182" s="27"/>
    </row>
    <row r="183" ht="14.25">
      <c r="F183" s="27"/>
    </row>
    <row r="184" ht="14.25">
      <c r="F184" s="27"/>
    </row>
    <row r="185" ht="14.25">
      <c r="F185" s="27"/>
    </row>
    <row r="186" ht="14.25">
      <c r="F186" s="27"/>
    </row>
    <row r="187" ht="14.25">
      <c r="F187" s="27"/>
    </row>
    <row r="188" ht="14.25">
      <c r="F188" s="27"/>
    </row>
    <row r="189" ht="14.25">
      <c r="F189" s="27"/>
    </row>
    <row r="190" ht="14.25">
      <c r="F190" s="27"/>
    </row>
    <row r="191" ht="14.25">
      <c r="F191" s="27"/>
    </row>
    <row r="192" ht="14.25">
      <c r="F192" s="27"/>
    </row>
    <row r="193" ht="14.25">
      <c r="F193" s="27"/>
    </row>
    <row r="194" ht="14.25">
      <c r="F194" s="27"/>
    </row>
    <row r="195" ht="14.25">
      <c r="F195" s="27"/>
    </row>
    <row r="196" ht="14.25">
      <c r="F196" s="27"/>
    </row>
    <row r="197" ht="14.25">
      <c r="F197" s="27"/>
    </row>
    <row r="198" ht="14.25">
      <c r="F198" s="27"/>
    </row>
    <row r="199" ht="14.25">
      <c r="F199" s="27"/>
    </row>
    <row r="200" ht="14.25">
      <c r="F200" s="27"/>
    </row>
    <row r="201" ht="14.25">
      <c r="F201" s="27"/>
    </row>
    <row r="202" ht="14.25">
      <c r="F202" s="27"/>
    </row>
    <row r="203" ht="14.25">
      <c r="F203" s="27"/>
    </row>
    <row r="204" ht="14.25">
      <c r="F204" s="27"/>
    </row>
    <row r="205" ht="14.25">
      <c r="F205" s="27"/>
    </row>
    <row r="206" ht="14.25">
      <c r="F206" s="27"/>
    </row>
    <row r="207" ht="14.25">
      <c r="F207" s="27"/>
    </row>
    <row r="208" ht="14.25">
      <c r="F208" s="27"/>
    </row>
    <row r="209" ht="14.25">
      <c r="F209" s="27"/>
    </row>
    <row r="210" ht="14.25">
      <c r="F210" s="27"/>
    </row>
    <row r="211" ht="14.25">
      <c r="F211" s="27"/>
    </row>
    <row r="212" ht="14.25">
      <c r="F212" s="27"/>
    </row>
    <row r="213" ht="14.25">
      <c r="F213" s="27"/>
    </row>
    <row r="214" ht="14.25">
      <c r="F214" s="27"/>
    </row>
    <row r="215" ht="14.25">
      <c r="F215" s="27"/>
    </row>
    <row r="216" ht="14.25">
      <c r="F216" s="27"/>
    </row>
    <row r="217" ht="14.25">
      <c r="F217" s="27"/>
    </row>
    <row r="218" ht="14.25">
      <c r="F218" s="27"/>
    </row>
    <row r="219" ht="14.25">
      <c r="F219" s="27"/>
    </row>
    <row r="220" ht="14.25">
      <c r="F220" s="27"/>
    </row>
    <row r="221" ht="14.25">
      <c r="F221" s="27"/>
    </row>
    <row r="222" ht="14.25">
      <c r="F222" s="27"/>
    </row>
    <row r="223" ht="14.25">
      <c r="F223" s="27"/>
    </row>
    <row r="224" ht="14.25">
      <c r="F224" s="27"/>
    </row>
    <row r="225" ht="14.25">
      <c r="F225" s="27"/>
    </row>
    <row r="226" ht="14.25">
      <c r="F226" s="27"/>
    </row>
    <row r="227" ht="14.25">
      <c r="F227" s="27"/>
    </row>
    <row r="228" ht="14.25">
      <c r="F228" s="27"/>
    </row>
    <row r="229" ht="14.25">
      <c r="F229" s="27"/>
    </row>
    <row r="230" ht="14.25">
      <c r="F230" s="27"/>
    </row>
    <row r="231" ht="14.25">
      <c r="F231" s="27"/>
    </row>
    <row r="232" ht="14.25">
      <c r="F232" s="27"/>
    </row>
    <row r="233" ht="14.25">
      <c r="F233" s="27"/>
    </row>
    <row r="234" ht="14.25">
      <c r="F234" s="27"/>
    </row>
    <row r="235" ht="14.25">
      <c r="F235" s="27"/>
    </row>
    <row r="236" ht="14.25">
      <c r="F236" s="27"/>
    </row>
    <row r="237" ht="14.25">
      <c r="F237" s="27"/>
    </row>
    <row r="238" ht="14.25">
      <c r="F238" s="27"/>
    </row>
    <row r="239" ht="14.25">
      <c r="F239" s="27"/>
    </row>
    <row r="240" ht="14.25">
      <c r="F240" s="27"/>
    </row>
    <row r="241" ht="14.25">
      <c r="F241" s="27"/>
    </row>
    <row r="242" ht="14.25">
      <c r="F242" s="27"/>
    </row>
    <row r="243" ht="14.25">
      <c r="F243" s="27"/>
    </row>
    <row r="244" ht="14.25">
      <c r="F244" s="27"/>
    </row>
    <row r="245" ht="14.25">
      <c r="F245" s="27"/>
    </row>
    <row r="246" ht="14.25">
      <c r="F246" s="27"/>
    </row>
    <row r="247" ht="14.25">
      <c r="F247" s="27"/>
    </row>
    <row r="248" ht="14.25">
      <c r="F248" s="27"/>
    </row>
    <row r="249" ht="14.25">
      <c r="F249" s="27"/>
    </row>
    <row r="250" ht="14.25">
      <c r="F250" s="27"/>
    </row>
    <row r="251" ht="14.25">
      <c r="F251" s="27"/>
    </row>
    <row r="252" ht="14.25">
      <c r="F252" s="27"/>
    </row>
    <row r="253" ht="14.25">
      <c r="F253" s="27"/>
    </row>
    <row r="254" ht="14.25">
      <c r="F254" s="27"/>
    </row>
    <row r="255" ht="14.25">
      <c r="F255" s="27"/>
    </row>
    <row r="256" ht="14.25">
      <c r="F256" s="27"/>
    </row>
    <row r="257" ht="14.25">
      <c r="F257" s="27"/>
    </row>
    <row r="258" ht="14.25">
      <c r="F258" s="27"/>
    </row>
    <row r="259" ht="14.25">
      <c r="F259" s="27"/>
    </row>
    <row r="260" ht="14.25">
      <c r="F260" s="27"/>
    </row>
    <row r="261" ht="14.25">
      <c r="F261" s="27"/>
    </row>
    <row r="262" ht="14.25">
      <c r="F262" s="27"/>
    </row>
    <row r="263" ht="14.25">
      <c r="F263" s="27"/>
    </row>
    <row r="264" ht="14.25">
      <c r="F264" s="27"/>
    </row>
    <row r="265" ht="14.25">
      <c r="F265" s="27"/>
    </row>
    <row r="266" ht="14.25">
      <c r="F266" s="27"/>
    </row>
    <row r="267" ht="14.25">
      <c r="F267" s="27"/>
    </row>
    <row r="268" ht="14.25">
      <c r="F268" s="27"/>
    </row>
    <row r="269" ht="14.25">
      <c r="F269" s="27"/>
    </row>
    <row r="270" ht="14.25">
      <c r="F270" s="27"/>
    </row>
    <row r="271" ht="14.25">
      <c r="F271" s="27"/>
    </row>
    <row r="272" ht="14.25">
      <c r="F272" s="27"/>
    </row>
    <row r="273" ht="14.25">
      <c r="F273" s="27"/>
    </row>
    <row r="274" ht="14.25">
      <c r="F274" s="27"/>
    </row>
    <row r="275" ht="14.25">
      <c r="F275" s="27"/>
    </row>
    <row r="276" ht="14.25">
      <c r="F276" s="27"/>
    </row>
  </sheetData>
  <mergeCells count="1">
    <mergeCell ref="B2:J2"/>
  </mergeCells>
  <conditionalFormatting sqref="C4:C38 C47:C52 C54:C94">
    <cfRule type="duplicateValues" priority="2" dxfId="13">
      <formula>AND(COUNTIF(($C$4:$C$38),C4)+COUNTIF(($C$47:$C$52),C4)+COUNTIF(($C$54:$C$94),C4)&gt;1,NOT(ISBLANK(C4)))</formula>
    </cfRule>
  </conditionalFormatting>
  <conditionalFormatting sqref="C95:C96">
    <cfRule type="duplicateValues" priority="1" dxfId="13">
      <formula>AND(COUNTIF(($C$95:$C$96),C95)&gt;1,NOT(ISBLANK(C95)))</formula>
    </cfRule>
  </conditionalFormatting>
  <printOptions/>
  <pageMargins left="0.7480555772781372" right="0.7480555772781372" top="0.9843055605888367" bottom="0.9843055605888367" header="0.511388897895813" footer="0.511388897895813"/>
  <pageSetup fitToHeight="0" fitToWidth="1" horizontalDpi="600" verticalDpi="600" orientation="portrait" paperSize="9" scale="58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